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ОВЗ">#REF!</definedName>
    <definedName name="Пол">#REF!</definedName>
    <definedName name="Район">#REF!</definedName>
    <definedName name="Специализированные_классы">#REF!</definedName>
    <definedName name="Стату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2" i="1"/>
  <c r="N1" i="1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<sst xmlns="http://schemas.openxmlformats.org/spreadsheetml/2006/main" count="10895" uniqueCount="2040">
  <si>
    <t xml:space="preserve">Фамилия </t>
  </si>
  <si>
    <t>Имя</t>
  </si>
  <si>
    <t>Отчество</t>
  </si>
  <si>
    <t>Пол (м/ж)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</si>
  <si>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</si>
  <si>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</si>
  <si>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</si>
  <si>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</si>
  <si>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</si>
  <si>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</si>
  <si>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Код ОУ (база ЕГЭ)</t>
  </si>
  <si>
    <t>Екатерина</t>
  </si>
  <si>
    <t>Ивановна</t>
  </si>
  <si>
    <t>ж</t>
  </si>
  <si>
    <t>МБОУСОШ№1</t>
  </si>
  <si>
    <t>нет</t>
  </si>
  <si>
    <t>участник</t>
  </si>
  <si>
    <t>победитель</t>
  </si>
  <si>
    <t>София</t>
  </si>
  <si>
    <t>Павловна</t>
  </si>
  <si>
    <t>Захар</t>
  </si>
  <si>
    <t>Владимирович</t>
  </si>
  <si>
    <t>м</t>
  </si>
  <si>
    <t>Дарья</t>
  </si>
  <si>
    <t>Игоревна</t>
  </si>
  <si>
    <t>Елизавета</t>
  </si>
  <si>
    <t>Сергеевна</t>
  </si>
  <si>
    <t>Агата</t>
  </si>
  <si>
    <t>Евгеньена</t>
  </si>
  <si>
    <t>Диана</t>
  </si>
  <si>
    <t>Дмитриевна</t>
  </si>
  <si>
    <t>Мария</t>
  </si>
  <si>
    <t>Ильич</t>
  </si>
  <si>
    <t>Алёна</t>
  </si>
  <si>
    <t>Максимовна</t>
  </si>
  <si>
    <t>Алина</t>
  </si>
  <si>
    <t>Алексеевна</t>
  </si>
  <si>
    <t>Левченко </t>
  </si>
  <si>
    <t>Богдан</t>
  </si>
  <si>
    <t>Артёмович</t>
  </si>
  <si>
    <t>Денисовна</t>
  </si>
  <si>
    <t>Анастасия</t>
  </si>
  <si>
    <t>Родион</t>
  </si>
  <si>
    <t>Иванович</t>
  </si>
  <si>
    <t>Ярослав</t>
  </si>
  <si>
    <t>Сергеевич</t>
  </si>
  <si>
    <t>Михаил</t>
  </si>
  <si>
    <t>Евгеньевич</t>
  </si>
  <si>
    <t>Тимур</t>
  </si>
  <si>
    <t>Алексеевич</t>
  </si>
  <si>
    <t>призер</t>
  </si>
  <si>
    <t>Вероника</t>
  </si>
  <si>
    <t>Евгеньевна</t>
  </si>
  <si>
    <t>Алиса</t>
  </si>
  <si>
    <t>Алексей</t>
  </si>
  <si>
    <t>Михайлович</t>
  </si>
  <si>
    <t>Арсений</t>
  </si>
  <si>
    <t>Яковлевич</t>
  </si>
  <si>
    <t>Ксения</t>
  </si>
  <si>
    <t>Никитична</t>
  </si>
  <si>
    <t>Вячеславовна</t>
  </si>
  <si>
    <t>Андрей</t>
  </si>
  <si>
    <t>Артур</t>
  </si>
  <si>
    <t>Владимировна</t>
  </si>
  <si>
    <t>Илья</t>
  </si>
  <si>
    <t>Наумова </t>
  </si>
  <si>
    <t>Леонидовна</t>
  </si>
  <si>
    <t>Вячеславович</t>
  </si>
  <si>
    <t>Никита</t>
  </si>
  <si>
    <t>Максимович</t>
  </si>
  <si>
    <t>Иван</t>
  </si>
  <si>
    <t>Глеб</t>
  </si>
  <si>
    <t>Артемович</t>
  </si>
  <si>
    <t>Александра</t>
  </si>
  <si>
    <t>Александр</t>
  </si>
  <si>
    <t>Павлович</t>
  </si>
  <si>
    <t>Анна</t>
  </si>
  <si>
    <t>Олеговна</t>
  </si>
  <si>
    <t>Полина</t>
  </si>
  <si>
    <t>Константинович</t>
  </si>
  <si>
    <t>Анатольевич</t>
  </si>
  <si>
    <t>Константиновна</t>
  </si>
  <si>
    <t>Маргарита</t>
  </si>
  <si>
    <t>Александровна</t>
  </si>
  <si>
    <t>Любовь</t>
  </si>
  <si>
    <t>Николаевна</t>
  </si>
  <si>
    <t>Евгений</t>
  </si>
  <si>
    <t>Олегович</t>
  </si>
  <si>
    <t>Тимофей</t>
  </si>
  <si>
    <t>Романович</t>
  </si>
  <si>
    <t>Егор</t>
  </si>
  <si>
    <t>Дмитриевич</t>
  </si>
  <si>
    <t>Олеся</t>
  </si>
  <si>
    <t>Вартанянц</t>
  </si>
  <si>
    <t>Варвара</t>
  </si>
  <si>
    <t>Артёмовна</t>
  </si>
  <si>
    <t>Владимир</t>
  </si>
  <si>
    <t>Кирилл</t>
  </si>
  <si>
    <t>Юрьевич</t>
  </si>
  <si>
    <t>Семен</t>
  </si>
  <si>
    <t>Артём</t>
  </si>
  <si>
    <t>Антонович</t>
  </si>
  <si>
    <t>Андреевич</t>
  </si>
  <si>
    <t>Валерьевна</t>
  </si>
  <si>
    <t>Каролина</t>
  </si>
  <si>
    <t>Василиса</t>
  </si>
  <si>
    <t>Андреевна</t>
  </si>
  <si>
    <t>Юлия</t>
  </si>
  <si>
    <t>Степан</t>
  </si>
  <si>
    <t>Демьян</t>
  </si>
  <si>
    <t>Игоревич</t>
  </si>
  <si>
    <t>Василина</t>
  </si>
  <si>
    <t>Егоровна</t>
  </si>
  <si>
    <t>Николай</t>
  </si>
  <si>
    <t>Арина</t>
  </si>
  <si>
    <t>Витальевна</t>
  </si>
  <si>
    <t>Георгий</t>
  </si>
  <si>
    <t>Русланович</t>
  </si>
  <si>
    <t>Роман</t>
  </si>
  <si>
    <t>Татьяна</t>
  </si>
  <si>
    <t>Руслановна</t>
  </si>
  <si>
    <t>Матвей</t>
  </si>
  <si>
    <t>Александрович</t>
  </si>
  <si>
    <t>Ева</t>
  </si>
  <si>
    <t>Платон</t>
  </si>
  <si>
    <t>Ульяна</t>
  </si>
  <si>
    <t>Васильевна</t>
  </si>
  <si>
    <t>Константин</t>
  </si>
  <si>
    <t>Дмитриева </t>
  </si>
  <si>
    <t>Антоновна</t>
  </si>
  <si>
    <t>Дмитрий</t>
  </si>
  <si>
    <t>Николаевич</t>
  </si>
  <si>
    <t>Данил</t>
  </si>
  <si>
    <t>Новичкова </t>
  </si>
  <si>
    <t>Сергеева</t>
  </si>
  <si>
    <t>Станиславовна</t>
  </si>
  <si>
    <t>Максим</t>
  </si>
  <si>
    <t>Милана</t>
  </si>
  <si>
    <t>Стрюкова</t>
  </si>
  <si>
    <t>Дарина</t>
  </si>
  <si>
    <t>Юрьевна</t>
  </si>
  <si>
    <t>Виктория</t>
  </si>
  <si>
    <t>Викторович</t>
  </si>
  <si>
    <t>Георгиевна</t>
  </si>
  <si>
    <t>Видякин </t>
  </si>
  <si>
    <t>Васильевич</t>
  </si>
  <si>
    <t>Камилла</t>
  </si>
  <si>
    <t>Кира</t>
  </si>
  <si>
    <t>Артемовна</t>
  </si>
  <si>
    <t>Петровна</t>
  </si>
  <si>
    <t>Анатольевна</t>
  </si>
  <si>
    <t>Кристина</t>
  </si>
  <si>
    <t>Копытова </t>
  </si>
  <si>
    <t>Софья</t>
  </si>
  <si>
    <t>Маслянко </t>
  </si>
  <si>
    <t>Витальевич</t>
  </si>
  <si>
    <t>Вадимовна</t>
  </si>
  <si>
    <t>Трофимец </t>
  </si>
  <si>
    <t>Штольвина </t>
  </si>
  <si>
    <t>Дарья </t>
  </si>
  <si>
    <t>Викторовна</t>
  </si>
  <si>
    <t>Бакарась</t>
  </si>
  <si>
    <t>Вера</t>
  </si>
  <si>
    <t>Мария </t>
  </si>
  <si>
    <t>Петрович</t>
  </si>
  <si>
    <t>Виктория </t>
  </si>
  <si>
    <t>Ольга</t>
  </si>
  <si>
    <t>Софья </t>
  </si>
  <si>
    <t>Кулькова</t>
  </si>
  <si>
    <t>Горбач</t>
  </si>
  <si>
    <t>Марьяна</t>
  </si>
  <si>
    <t>Коваль</t>
  </si>
  <si>
    <t>Савелий</t>
  </si>
  <si>
    <t>Медведев</t>
  </si>
  <si>
    <t>Денис</t>
  </si>
  <si>
    <t>Никитина</t>
  </si>
  <si>
    <t>Элина</t>
  </si>
  <si>
    <t>Ильинична</t>
  </si>
  <si>
    <t>Семён</t>
  </si>
  <si>
    <t>Липатова</t>
  </si>
  <si>
    <t>Шадрин</t>
  </si>
  <si>
    <t>Денис </t>
  </si>
  <si>
    <t>Шматков</t>
  </si>
  <si>
    <t>Анатолий</t>
  </si>
  <si>
    <t>Валерия </t>
  </si>
  <si>
    <t>Михайловна</t>
  </si>
  <si>
    <t>Краснов</t>
  </si>
  <si>
    <t>Денисович</t>
  </si>
  <si>
    <t>Иванова</t>
  </si>
  <si>
    <t>Сергеев</t>
  </si>
  <si>
    <t>Игенов</t>
  </si>
  <si>
    <t>Серикович</t>
  </si>
  <si>
    <t>Каурдаков</t>
  </si>
  <si>
    <t>Анна </t>
  </si>
  <si>
    <t>Артем</t>
  </si>
  <si>
    <t>Потанина </t>
  </si>
  <si>
    <t>Бибко </t>
  </si>
  <si>
    <t>Власенко </t>
  </si>
  <si>
    <t>Евсина </t>
  </si>
  <si>
    <t>Юлия </t>
  </si>
  <si>
    <t>Кудрявцева</t>
  </si>
  <si>
    <t>Ярославна</t>
  </si>
  <si>
    <t>Лежнина </t>
  </si>
  <si>
    <t>Николаев </t>
  </si>
  <si>
    <t>Вадимович</t>
  </si>
  <si>
    <t>Подойма </t>
  </si>
  <si>
    <t>Сапова </t>
  </si>
  <si>
    <t>Марина</t>
  </si>
  <si>
    <t>Шиптя </t>
  </si>
  <si>
    <t>Челтыгмашева</t>
  </si>
  <si>
    <t>Даниил</t>
  </si>
  <si>
    <t>Чеботникова</t>
  </si>
  <si>
    <t>Козик</t>
  </si>
  <si>
    <t>Гладкова</t>
  </si>
  <si>
    <t>Журавлёв</t>
  </si>
  <si>
    <t>Легалова</t>
  </si>
  <si>
    <t>Никанчук</t>
  </si>
  <si>
    <t>Анжелика</t>
  </si>
  <si>
    <t>Поварова</t>
  </si>
  <si>
    <t>Тюкалова</t>
  </si>
  <si>
    <t>Богачев</t>
  </si>
  <si>
    <t>Валерьевич</t>
  </si>
  <si>
    <t>Морозова</t>
  </si>
  <si>
    <t>Анисимова</t>
  </si>
  <si>
    <t>Наумова</t>
  </si>
  <si>
    <t>Валерия</t>
  </si>
  <si>
    <t>Плотникова</t>
  </si>
  <si>
    <t>Пасека</t>
  </si>
  <si>
    <t>Полина </t>
  </si>
  <si>
    <t>Мельников</t>
  </si>
  <si>
    <t>Давыдова</t>
  </si>
  <si>
    <t>Лаврентьева</t>
  </si>
  <si>
    <t>Легалов</t>
  </si>
  <si>
    <t>Виктор</t>
  </si>
  <si>
    <t>Сергей</t>
  </si>
  <si>
    <t>Павел</t>
  </si>
  <si>
    <t>Элеонора</t>
  </si>
  <si>
    <t>Таисия</t>
  </si>
  <si>
    <t>Зыков</t>
  </si>
  <si>
    <t>Арина </t>
  </si>
  <si>
    <t>Милана </t>
  </si>
  <si>
    <t>Никитовна</t>
  </si>
  <si>
    <t>Цатурян</t>
  </si>
  <si>
    <t>Грантовна</t>
  </si>
  <si>
    <t>Буймова </t>
  </si>
  <si>
    <t>Алиса </t>
  </si>
  <si>
    <t>Громыко </t>
  </si>
  <si>
    <t>Ледяева </t>
  </si>
  <si>
    <t>Анастасия </t>
  </si>
  <si>
    <t>Сергеева </t>
  </si>
  <si>
    <t>Олег</t>
  </si>
  <si>
    <t>Варвара </t>
  </si>
  <si>
    <t>Никитич</t>
  </si>
  <si>
    <t>Серафим</t>
  </si>
  <si>
    <t>Романовна</t>
  </si>
  <si>
    <t>Григорий</t>
  </si>
  <si>
    <t>Альбина</t>
  </si>
  <si>
    <r>
      <t>Официальное</t>
    </r>
    <r>
      <rPr>
        <b/>
        <sz val="10"/>
        <rFont val="Times New Roman"/>
        <family val="1"/>
        <charset val="204"/>
      </rPr>
      <t xml:space="preserve"> сокращенное название образовательного учреждения</t>
    </r>
  </si>
  <si>
    <t>Скобёлкин</t>
  </si>
  <si>
    <t>ЧОУ Школа "Экология и Диалектика"</t>
  </si>
  <si>
    <t>Биология</t>
  </si>
  <si>
    <t>Брагина</t>
  </si>
  <si>
    <t>Дана</t>
  </si>
  <si>
    <t>Подойма</t>
  </si>
  <si>
    <t>Фёдор</t>
  </si>
  <si>
    <t>Финеев</t>
  </si>
  <si>
    <t>Кудрявцева  </t>
  </si>
  <si>
    <t>Янисовна</t>
  </si>
  <si>
    <t>Михайлов </t>
  </si>
  <si>
    <t>Проскурина</t>
  </si>
  <si>
    <t>Савина </t>
  </si>
  <si>
    <t>Галицких</t>
  </si>
  <si>
    <t>Варнавских </t>
  </si>
  <si>
    <t>Кадушечкин</t>
  </si>
  <si>
    <t>Камнева </t>
  </si>
  <si>
    <t>Степановна</t>
  </si>
  <si>
    <t>Линде</t>
  </si>
  <si>
    <t>Ракитянская </t>
  </si>
  <si>
    <t>Губин</t>
  </si>
  <si>
    <t>Леонид</t>
  </si>
  <si>
    <t>Яловенко</t>
  </si>
  <si>
    <t>Ламина</t>
  </si>
  <si>
    <t>Николайчишина</t>
  </si>
  <si>
    <t>Семёнова</t>
  </si>
  <si>
    <t>Оксана</t>
  </si>
  <si>
    <t>Генералов</t>
  </si>
  <si>
    <t>Герасимчук</t>
  </si>
  <si>
    <t>Шурыгин </t>
  </si>
  <si>
    <t>Копылов</t>
  </si>
  <si>
    <t>Первухина </t>
  </si>
  <si>
    <t>Юрченко</t>
  </si>
  <si>
    <t>Тимофей </t>
  </si>
  <si>
    <t>Умрихин</t>
  </si>
  <si>
    <t>Айрапетов</t>
  </si>
  <si>
    <t>Владиславович</t>
  </si>
  <si>
    <t>Сизых</t>
  </si>
  <si>
    <t> Екатерина </t>
  </si>
  <si>
    <t>Ващенко</t>
  </si>
  <si>
    <t>Ваньков</t>
  </si>
  <si>
    <t>Тумакова </t>
  </si>
  <si>
    <t>Магдич</t>
  </si>
  <si>
    <t>Маргарян</t>
  </si>
  <si>
    <t>Арсен</t>
  </si>
  <si>
    <t>Артурович</t>
  </si>
  <si>
    <t>Балаева</t>
  </si>
  <si>
    <t>Перловская</t>
  </si>
  <si>
    <t>Евгения</t>
  </si>
  <si>
    <t>Кирилловна</t>
  </si>
  <si>
    <t>Зверев</t>
  </si>
  <si>
    <t>Данила</t>
  </si>
  <si>
    <t>Антонова </t>
  </si>
  <si>
    <t>Богородская</t>
  </si>
  <si>
    <t>Созинов</t>
  </si>
  <si>
    <t>Паули</t>
  </si>
  <si>
    <t>Непомнящая</t>
  </si>
  <si>
    <t>Карпицкая</t>
  </si>
  <si>
    <t>Васильева </t>
  </si>
  <si>
    <t>Сайц</t>
  </si>
  <si>
    <t>Виталина</t>
  </si>
  <si>
    <t>Абдрахманова </t>
  </si>
  <si>
    <t>Евдокимов </t>
  </si>
  <si>
    <t>Маскин </t>
  </si>
  <si>
    <t>Орлова</t>
  </si>
  <si>
    <t>Гасанов</t>
  </si>
  <si>
    <t>Эльнур</t>
  </si>
  <si>
    <t>Эльданиз оглы</t>
  </si>
  <si>
    <t>Сулима </t>
  </si>
  <si>
    <t>Гаврилова </t>
  </si>
  <si>
    <t>Томилова </t>
  </si>
  <si>
    <t>София </t>
  </si>
  <si>
    <t>Кузьменко</t>
  </si>
  <si>
    <t>Ахмедов</t>
  </si>
  <si>
    <t>Сулейманович</t>
  </si>
  <si>
    <t>Власенко</t>
  </si>
  <si>
    <t>Оборин </t>
  </si>
  <si>
    <t>Алан </t>
  </si>
  <si>
    <t>Вениаминович</t>
  </si>
  <si>
    <t>Бережнова</t>
  </si>
  <si>
    <t>Надежда</t>
  </si>
  <si>
    <t>Лазарева</t>
  </si>
  <si>
    <t>Непомнящих</t>
  </si>
  <si>
    <t>Кружилина</t>
  </si>
  <si>
    <t>Аласкяров </t>
  </si>
  <si>
    <t>Рамиль</t>
  </si>
  <si>
    <t>Медкнун–оглы</t>
  </si>
  <si>
    <t>Шеремет</t>
  </si>
  <si>
    <t>Резванов </t>
  </si>
  <si>
    <t>Капралова</t>
  </si>
  <si>
    <t>Свистельникова</t>
  </si>
  <si>
    <t>Кругликова</t>
  </si>
  <si>
    <t>Лакомова</t>
  </si>
  <si>
    <t>Пахомов</t>
  </si>
  <si>
    <t>Спиридонова</t>
  </si>
  <si>
    <t>Пироженко</t>
  </si>
  <si>
    <t>Желтовский </t>
  </si>
  <si>
    <t>Александр </t>
  </si>
  <si>
    <t>Телегина </t>
  </si>
  <si>
    <t>Шанина</t>
  </si>
  <si>
    <t>Фаина</t>
  </si>
  <si>
    <t>Крутиков </t>
  </si>
  <si>
    <t>Повышева</t>
  </si>
  <si>
    <t>Эмилия</t>
  </si>
  <si>
    <t>Мокроусов</t>
  </si>
  <si>
    <t>Ефимченко</t>
  </si>
  <si>
    <t>Фадина</t>
  </si>
  <si>
    <t>Банникова </t>
  </si>
  <si>
    <t>Варнавский</t>
  </si>
  <si>
    <t>Баталова</t>
  </si>
  <si>
    <t>Зайцева</t>
  </si>
  <si>
    <t>Гульева</t>
  </si>
  <si>
    <t>Плахотник </t>
  </si>
  <si>
    <t>Дурыманова</t>
  </si>
  <si>
    <t>Салынов</t>
  </si>
  <si>
    <t>Андрей </t>
  </si>
  <si>
    <t>Бучнев</t>
  </si>
  <si>
    <t>Максим </t>
  </si>
  <si>
    <t>Емельянов</t>
  </si>
  <si>
    <t>Соколов</t>
  </si>
  <si>
    <t>Шикалова</t>
  </si>
  <si>
    <t>Казанцев</t>
  </si>
  <si>
    <t>Скрябина</t>
  </si>
  <si>
    <t>Бахнова</t>
  </si>
  <si>
    <t>Наталья</t>
  </si>
  <si>
    <t>Максимчук</t>
  </si>
  <si>
    <t>Столяров</t>
  </si>
  <si>
    <t>Маренченко </t>
  </si>
  <si>
    <t>Алина </t>
  </si>
  <si>
    <t>Лазарев</t>
  </si>
  <si>
    <t>Иванов</t>
  </si>
  <si>
    <t>Аркадьев</t>
  </si>
  <si>
    <t>Игнат</t>
  </si>
  <si>
    <t>Аркадьевич</t>
  </si>
  <si>
    <t>Харламов</t>
  </si>
  <si>
    <t>Курпешко</t>
  </si>
  <si>
    <t>Малявкина</t>
  </si>
  <si>
    <t>Радушкина </t>
  </si>
  <si>
    <t>Карина </t>
  </si>
  <si>
    <t>Ширнин</t>
  </si>
  <si>
    <t>Лопатина</t>
  </si>
  <si>
    <t>Валентина</t>
  </si>
  <si>
    <t>Франковская </t>
  </si>
  <si>
    <t>Каюрова</t>
  </si>
  <si>
    <t>Ринатовна</t>
  </si>
  <si>
    <t>Соболев </t>
  </si>
  <si>
    <t>Комаров</t>
  </si>
  <si>
    <t>Гусев</t>
  </si>
  <si>
    <t>Даниил </t>
  </si>
  <si>
    <t>Кусова </t>
  </si>
  <si>
    <t>Артём </t>
  </si>
  <si>
    <t>Кондрат </t>
  </si>
  <si>
    <t>Буховец </t>
  </si>
  <si>
    <t>Прошина</t>
  </si>
  <si>
    <t>МБОУ СОШ №2 "Спектр"</t>
  </si>
  <si>
    <t>Леонова</t>
  </si>
  <si>
    <t>Малий</t>
  </si>
  <si>
    <t>Нечепуренко</t>
  </si>
  <si>
    <t>Милена</t>
  </si>
  <si>
    <t>Андрюшина</t>
  </si>
  <si>
    <t>Янушин</t>
  </si>
  <si>
    <t>Харлова</t>
  </si>
  <si>
    <t>Качурина</t>
  </si>
  <si>
    <t>Карпов</t>
  </si>
  <si>
    <t>Качесова</t>
  </si>
  <si>
    <t>Колматова</t>
  </si>
  <si>
    <t>Сарвиноз</t>
  </si>
  <si>
    <t>Акмаловна</t>
  </si>
  <si>
    <t>Михина</t>
  </si>
  <si>
    <t>Карина</t>
  </si>
  <si>
    <t>Шагивалиева</t>
  </si>
  <si>
    <t>Динара</t>
  </si>
  <si>
    <t>Ришатовна</t>
  </si>
  <si>
    <t>Перепелкин</t>
  </si>
  <si>
    <t>Гришин</t>
  </si>
  <si>
    <t>Моисеева</t>
  </si>
  <si>
    <t>Алексеева</t>
  </si>
  <si>
    <t>Ожерельев</t>
  </si>
  <si>
    <t>Захаров</t>
  </si>
  <si>
    <t>Марк</t>
  </si>
  <si>
    <t>Крючков</t>
  </si>
  <si>
    <t>Василий</t>
  </si>
  <si>
    <t>Толстых</t>
  </si>
  <si>
    <t>Полещук </t>
  </si>
  <si>
    <t>Табачная </t>
  </si>
  <si>
    <t>Позднякова</t>
  </si>
  <si>
    <t>Тархова</t>
  </si>
  <si>
    <t>Бабикова</t>
  </si>
  <si>
    <t>Самойлова</t>
  </si>
  <si>
    <t>Бойнова</t>
  </si>
  <si>
    <t>Володин</t>
  </si>
  <si>
    <t>Дугалева</t>
  </si>
  <si>
    <t>Дмитриева</t>
  </si>
  <si>
    <t>Зоря</t>
  </si>
  <si>
    <t>Кривицкая </t>
  </si>
  <si>
    <t>Джуманязов</t>
  </si>
  <si>
    <t>Мансур</t>
  </si>
  <si>
    <t>Юсупбаевич</t>
  </si>
  <si>
    <t>Наумов</t>
  </si>
  <si>
    <t>Писарева</t>
  </si>
  <si>
    <t>Лунева</t>
  </si>
  <si>
    <t>Игизбаева</t>
  </si>
  <si>
    <t>Ерболовна</t>
  </si>
  <si>
    <t>Головко</t>
  </si>
  <si>
    <t>Моор</t>
  </si>
  <si>
    <t>Волынец</t>
  </si>
  <si>
    <t>Юдин</t>
  </si>
  <si>
    <t>Кирдянова </t>
  </si>
  <si>
    <t> Софья </t>
  </si>
  <si>
    <t>Огнева</t>
  </si>
  <si>
    <t>Кузьмина</t>
  </si>
  <si>
    <t>Мальцев</t>
  </si>
  <si>
    <t>Вареникова</t>
  </si>
  <si>
    <t>Сычевая</t>
  </si>
  <si>
    <t>Лямцева</t>
  </si>
  <si>
    <t>Пяткова</t>
  </si>
  <si>
    <t>Зыбин</t>
  </si>
  <si>
    <t>Страйченко</t>
  </si>
  <si>
    <t>Макар</t>
  </si>
  <si>
    <t>Нагибина</t>
  </si>
  <si>
    <t>Евангелина</t>
  </si>
  <si>
    <t>Ирина</t>
  </si>
  <si>
    <t>Карасёва</t>
  </si>
  <si>
    <t>Клименко</t>
  </si>
  <si>
    <t>Соболева </t>
  </si>
  <si>
    <t>Светлана</t>
  </si>
  <si>
    <t>Шкомыта</t>
  </si>
  <si>
    <t>Алксеевич</t>
  </si>
  <si>
    <t>Родионова</t>
  </si>
  <si>
    <t>Лаврук</t>
  </si>
  <si>
    <t>Останина</t>
  </si>
  <si>
    <t>Вишневская</t>
  </si>
  <si>
    <t>Щипанова</t>
  </si>
  <si>
    <t>Гришевская</t>
  </si>
  <si>
    <t>Хавпун</t>
  </si>
  <si>
    <t>Захаровна</t>
  </si>
  <si>
    <t>Халилова</t>
  </si>
  <si>
    <t>Кузнецова</t>
  </si>
  <si>
    <t>Зиндобрая</t>
  </si>
  <si>
    <t>Бубликова</t>
  </si>
  <si>
    <t>Отт</t>
  </si>
  <si>
    <t>Ника</t>
  </si>
  <si>
    <t>Миняйло</t>
  </si>
  <si>
    <t>Зубков</t>
  </si>
  <si>
    <t>Станиславович</t>
  </si>
  <si>
    <t>Дорогих</t>
  </si>
  <si>
    <t>Коновалова</t>
  </si>
  <si>
    <t>Мищенко</t>
  </si>
  <si>
    <t>Сохарев</t>
  </si>
  <si>
    <t>Святослав</t>
  </si>
  <si>
    <t>Воронина</t>
  </si>
  <si>
    <t>Чербаева</t>
  </si>
  <si>
    <t>Лада </t>
  </si>
  <si>
    <t>Плотоненко</t>
  </si>
  <si>
    <t>Слободчикова</t>
  </si>
  <si>
    <t>Швабенланд</t>
  </si>
  <si>
    <t>Махнева</t>
  </si>
  <si>
    <t>Вересова </t>
  </si>
  <si>
    <t>Смирнова</t>
  </si>
  <si>
    <t>Холова</t>
  </si>
  <si>
    <t>Нурбону</t>
  </si>
  <si>
    <t>Мудасирхоновна</t>
  </si>
  <si>
    <t>Поплевин</t>
  </si>
  <si>
    <t>Манина</t>
  </si>
  <si>
    <t>Музычко</t>
  </si>
  <si>
    <t>Шаршавова</t>
  </si>
  <si>
    <t>Глухих</t>
  </si>
  <si>
    <t>Попова </t>
  </si>
  <si>
    <t>Борисович</t>
  </si>
  <si>
    <t>Губина</t>
  </si>
  <si>
    <t>Рябов</t>
  </si>
  <si>
    <t>Ушакова</t>
  </si>
  <si>
    <t>Свириденко</t>
  </si>
  <si>
    <t>Поломошнов</t>
  </si>
  <si>
    <t>Михайлин</t>
  </si>
  <si>
    <t>Всеволод</t>
  </si>
  <si>
    <t>Тархов</t>
  </si>
  <si>
    <t>Абраменко</t>
  </si>
  <si>
    <t>Шарапова</t>
  </si>
  <si>
    <t>Владислав</t>
  </si>
  <si>
    <t>Казакова</t>
  </si>
  <si>
    <t>Булычева</t>
  </si>
  <si>
    <t>Минаков</t>
  </si>
  <si>
    <t>Садыхов</t>
  </si>
  <si>
    <t>Атифович</t>
  </si>
  <si>
    <t>Баженова</t>
  </si>
  <si>
    <t>Юлиана</t>
  </si>
  <si>
    <t>Гуторова </t>
  </si>
  <si>
    <t>Дерипалова</t>
  </si>
  <si>
    <t>Серекпаева</t>
  </si>
  <si>
    <t>Регина</t>
  </si>
  <si>
    <t>Саяновна</t>
  </si>
  <si>
    <t>Ярова</t>
  </si>
  <si>
    <t>Рачкин </t>
  </si>
  <si>
    <t>Беседин</t>
  </si>
  <si>
    <t>Феофилова</t>
  </si>
  <si>
    <t>Басов</t>
  </si>
  <si>
    <t>Порхачева</t>
  </si>
  <si>
    <t>Максимова</t>
  </si>
  <si>
    <t>Печенкова</t>
  </si>
  <si>
    <t>Леонтьевна</t>
  </si>
  <si>
    <t>Чучук </t>
  </si>
  <si>
    <t>Прасковья</t>
  </si>
  <si>
    <t>Киушкина</t>
  </si>
  <si>
    <t>Рудова</t>
  </si>
  <si>
    <t>Бекполов</t>
  </si>
  <si>
    <t>Дамир</t>
  </si>
  <si>
    <t>Маратович</t>
  </si>
  <si>
    <t>Старков</t>
  </si>
  <si>
    <t>Фомичева</t>
  </si>
  <si>
    <t>Елена</t>
  </si>
  <si>
    <t>Личиман </t>
  </si>
  <si>
    <t>Гусаченко</t>
  </si>
  <si>
    <t>Фомина</t>
  </si>
  <si>
    <t>Плиско</t>
  </si>
  <si>
    <t>Отпущенникова</t>
  </si>
  <si>
    <t>Корушова</t>
  </si>
  <si>
    <t>Гарбуз</t>
  </si>
  <si>
    <t>Мирослава</t>
  </si>
  <si>
    <t>Бубликов</t>
  </si>
  <si>
    <t>Лев</t>
  </si>
  <si>
    <t>Капитонов</t>
  </si>
  <si>
    <t>Гейер</t>
  </si>
  <si>
    <t>Литвинчук</t>
  </si>
  <si>
    <t>Гайдук</t>
  </si>
  <si>
    <t>Никитович</t>
  </si>
  <si>
    <t>Горячкин</t>
  </si>
  <si>
    <t>Геннадьевич</t>
  </si>
  <si>
    <t>Лелюх</t>
  </si>
  <si>
    <t>Шрейдер</t>
  </si>
  <si>
    <t> Андреевна</t>
  </si>
  <si>
    <t>Канаева</t>
  </si>
  <si>
    <t>Воронин</t>
  </si>
  <si>
    <t>Осипова</t>
  </si>
  <si>
    <t>Васильченко</t>
  </si>
  <si>
    <t>Дитятин</t>
  </si>
  <si>
    <t>Астапчук </t>
  </si>
  <si>
    <t>Чернова</t>
  </si>
  <si>
    <t>Волкогонова</t>
  </si>
  <si>
    <t>МБОУ СОШ №3 "Пеликан"</t>
  </si>
  <si>
    <t>призер </t>
  </si>
  <si>
    <t>Моор  </t>
  </si>
  <si>
    <t>Егорова</t>
  </si>
  <si>
    <t>Повисок </t>
  </si>
  <si>
    <t>Роман </t>
  </si>
  <si>
    <t>Яна</t>
  </si>
  <si>
    <t>Ж</t>
  </si>
  <si>
    <t>Марушкин</t>
  </si>
  <si>
    <t>муж</t>
  </si>
  <si>
    <t>Сазонова</t>
  </si>
  <si>
    <t>Вячаславна</t>
  </si>
  <si>
    <t>Пузанкова</t>
  </si>
  <si>
    <t>жен</t>
  </si>
  <si>
    <t>Пузанкова  </t>
  </si>
  <si>
    <t>Редькина </t>
  </si>
  <si>
    <t> Вадимовна</t>
  </si>
  <si>
    <t>Скрипченко</t>
  </si>
  <si>
    <t>Махнев </t>
  </si>
  <si>
    <t>Кирилл </t>
  </si>
  <si>
    <t>Парыгина</t>
  </si>
  <si>
    <t>Коваленко</t>
  </si>
  <si>
    <t>М</t>
  </si>
  <si>
    <t>Скребенков</t>
  </si>
  <si>
    <t>Ефимова  </t>
  </si>
  <si>
    <t>участник </t>
  </si>
  <si>
    <t>Серенков</t>
  </si>
  <si>
    <t>Исмоналиева </t>
  </si>
  <si>
    <t>Мубинахон </t>
  </si>
  <si>
    <t>Мухаммадумаровна</t>
  </si>
  <si>
    <t>Сафронова</t>
  </si>
  <si>
    <t>Паращук </t>
  </si>
  <si>
    <t>Дарина </t>
  </si>
  <si>
    <t>Моргун </t>
  </si>
  <si>
    <t>Гранкин</t>
  </si>
  <si>
    <t>Погиба</t>
  </si>
  <si>
    <t>Пащенко</t>
  </si>
  <si>
    <t>Холибоева</t>
  </si>
  <si>
    <t>Хуршедамох</t>
  </si>
  <si>
    <t>Шохрузовна</t>
  </si>
  <si>
    <t>Викулина</t>
  </si>
  <si>
    <t>Милешина</t>
  </si>
  <si>
    <t>Черников</t>
  </si>
  <si>
    <t>Рачков</t>
  </si>
  <si>
    <t>Сидорова</t>
  </si>
  <si>
    <t>Николаев</t>
  </si>
  <si>
    <t>Антон</t>
  </si>
  <si>
    <t>Осоченко</t>
  </si>
  <si>
    <t>Романовская</t>
  </si>
  <si>
    <t>Салмина</t>
  </si>
  <si>
    <t xml:space="preserve">Истигечев </t>
  </si>
  <si>
    <t>Дмитреевич</t>
  </si>
  <si>
    <t>Баротова</t>
  </si>
  <si>
    <t>Таманно</t>
  </si>
  <si>
    <t>Зухрониддиновна</t>
  </si>
  <si>
    <t>Замулин</t>
  </si>
  <si>
    <t>Тукова</t>
  </si>
  <si>
    <t>Бархатова</t>
  </si>
  <si>
    <t>Новиков</t>
  </si>
  <si>
    <t>Пак</t>
  </si>
  <si>
    <t>Шмаков</t>
  </si>
  <si>
    <t>Пожидаев</t>
  </si>
  <si>
    <t>Смолин</t>
  </si>
  <si>
    <t>Новожилов</t>
  </si>
  <si>
    <t>Маркус</t>
  </si>
  <si>
    <t>Уколова</t>
  </si>
  <si>
    <t>Косичкин</t>
  </si>
  <si>
    <t>Усольцева</t>
  </si>
  <si>
    <t>Джалилова</t>
  </si>
  <si>
    <t>Дамировна</t>
  </si>
  <si>
    <t>Большаков</t>
  </si>
  <si>
    <t>Шишкин</t>
  </si>
  <si>
    <t xml:space="preserve">Сагайдаш </t>
  </si>
  <si>
    <t>Виктория    </t>
  </si>
  <si>
    <t>Александровна </t>
  </si>
  <si>
    <t>Макарова</t>
  </si>
  <si>
    <t>Корнева</t>
  </si>
  <si>
    <t>Купина</t>
  </si>
  <si>
    <t>Милешин</t>
  </si>
  <si>
    <t>Стефан</t>
  </si>
  <si>
    <t>Бердникова</t>
  </si>
  <si>
    <t>Шнайдер</t>
  </si>
  <si>
    <t>Эмма</t>
  </si>
  <si>
    <t>Исмоилова</t>
  </si>
  <si>
    <t>Аниса</t>
  </si>
  <si>
    <t>Фахриёровна</t>
  </si>
  <si>
    <t>Коцупий</t>
  </si>
  <si>
    <t>Артемьева</t>
  </si>
  <si>
    <t>Василевич</t>
  </si>
  <si>
    <t>Назарова</t>
  </si>
  <si>
    <t> Владимировна</t>
  </si>
  <si>
    <t>Андреева </t>
  </si>
  <si>
    <t>МАОУ СОШ №4</t>
  </si>
  <si>
    <t>Малервейн</t>
  </si>
  <si>
    <t>МАОУ СОШ№4</t>
  </si>
  <si>
    <t>Хиль </t>
  </si>
  <si>
    <t>Давронова </t>
  </si>
  <si>
    <t>Шукрона </t>
  </si>
  <si>
    <t>Самандаровна</t>
  </si>
  <si>
    <t>Шнитова</t>
  </si>
  <si>
    <t>Вельчинский</t>
  </si>
  <si>
    <t>МАОУ СОШ № 4</t>
  </si>
  <si>
    <t>Гайбель</t>
  </si>
  <si>
    <t> Алина </t>
  </si>
  <si>
    <t>Головина</t>
  </si>
  <si>
    <t>Токарев</t>
  </si>
  <si>
    <t>Бобровская </t>
  </si>
  <si>
    <t>Адриана </t>
  </si>
  <si>
    <t> Алексеевна</t>
  </si>
  <si>
    <t>Славкина </t>
  </si>
  <si>
    <t>Ашихмина </t>
  </si>
  <si>
    <t>Петрова </t>
  </si>
  <si>
    <t>Катайцев</t>
  </si>
  <si>
    <t>Рахимов </t>
  </si>
  <si>
    <t>Эдгард </t>
  </si>
  <si>
    <t>Ринатович</t>
  </si>
  <si>
    <t>Дарамаев</t>
  </si>
  <si>
    <t>Бурдыко </t>
  </si>
  <si>
    <t>Адиева </t>
  </si>
  <si>
    <t> Сезим</t>
  </si>
  <si>
    <t>Омурбековна</t>
  </si>
  <si>
    <t>Саркисова </t>
  </si>
  <si>
    <t>Эвелина</t>
  </si>
  <si>
    <t>Лутай </t>
  </si>
  <si>
    <t>Шендрик</t>
  </si>
  <si>
    <t>Кудин </t>
  </si>
  <si>
    <t>Коурдаков</t>
  </si>
  <si>
    <t>Ортикбаева </t>
  </si>
  <si>
    <t>Ханифа </t>
  </si>
  <si>
    <t>Ортикбаевна</t>
  </si>
  <si>
    <t>Юдина</t>
  </si>
  <si>
    <t>Зара </t>
  </si>
  <si>
    <t>Ершов</t>
  </si>
  <si>
    <t> Владимир </t>
  </si>
  <si>
    <t>Дорожкина </t>
  </si>
  <si>
    <t>Илекова</t>
  </si>
  <si>
    <t>Федотова</t>
  </si>
  <si>
    <t>Геннадьевна</t>
  </si>
  <si>
    <t>Усганбаева </t>
  </si>
  <si>
    <t>Гулмирахон</t>
  </si>
  <si>
    <t>Абдусалом кизи</t>
  </si>
  <si>
    <t>Григорьева </t>
  </si>
  <si>
    <t>Козлов </t>
  </si>
  <si>
    <t>Егор </t>
  </si>
  <si>
    <t>Кириллович</t>
  </si>
  <si>
    <t>Журавлева </t>
  </si>
  <si>
    <t>Юлия   </t>
  </si>
  <si>
    <t>Цыцыма </t>
  </si>
  <si>
    <t>Тошкентбоева </t>
  </si>
  <si>
    <t>Райхона</t>
  </si>
  <si>
    <t>Умирзокбек кизи</t>
  </si>
  <si>
    <t>Ульянов</t>
  </si>
  <si>
    <t>Кравцов </t>
  </si>
  <si>
    <t>Данил   </t>
  </si>
  <si>
    <t>Пономарев</t>
  </si>
  <si>
    <t>леб</t>
  </si>
  <si>
    <t>Яборов </t>
  </si>
  <si>
    <t>Арсений  </t>
  </si>
  <si>
    <t>Парфенова</t>
  </si>
  <si>
    <t>Серебреникова </t>
  </si>
  <si>
    <t>Дергилева</t>
  </si>
  <si>
    <t xml:space="preserve">Екатерина </t>
  </si>
  <si>
    <t>Козаренко</t>
  </si>
  <si>
    <t>Семеновна</t>
  </si>
  <si>
    <t>Рыськов</t>
  </si>
  <si>
    <t>Макуха </t>
  </si>
  <si>
    <t>Манина </t>
  </si>
  <si>
    <t>Богдановна</t>
  </si>
  <si>
    <t>Алиев </t>
  </si>
  <si>
    <t>Богдан </t>
  </si>
  <si>
    <t>Абрамов </t>
  </si>
  <si>
    <t>Гольман</t>
  </si>
  <si>
    <t>Неганова  </t>
  </si>
  <si>
    <t>Ульяна </t>
  </si>
  <si>
    <t>Стафеев </t>
  </si>
  <si>
    <t>Алексей </t>
  </si>
  <si>
    <t>Горбунова</t>
  </si>
  <si>
    <t>Ромасенко </t>
  </si>
  <si>
    <t>Гликерия</t>
  </si>
  <si>
    <t>Федорченко </t>
  </si>
  <si>
    <t>Алиса  </t>
  </si>
  <si>
    <t>Фичора</t>
  </si>
  <si>
    <t>Зайнутдинова </t>
  </si>
  <si>
    <t>Подольский </t>
  </si>
  <si>
    <t>Манакова</t>
  </si>
  <si>
    <t>Зайкин </t>
  </si>
  <si>
    <t>Шукюрова</t>
  </si>
  <si>
    <t>Эльмировна</t>
  </si>
  <si>
    <t>Сулайманова</t>
  </si>
  <si>
    <t>Сафия</t>
  </si>
  <si>
    <t>Анваровна</t>
  </si>
  <si>
    <t>Дронова</t>
  </si>
  <si>
    <t>Иванова </t>
  </si>
  <si>
    <t>Сидоров</t>
  </si>
  <si>
    <t>Даниленко  </t>
  </si>
  <si>
    <t>Жукова  </t>
  </si>
  <si>
    <t>Эркиновна</t>
  </si>
  <si>
    <t>Малыгина  </t>
  </si>
  <si>
    <t>Расулжонова  </t>
  </si>
  <si>
    <t>Жасмина</t>
  </si>
  <si>
    <t>Одилжоновна</t>
  </si>
  <si>
    <t>Хрипко  </t>
  </si>
  <si>
    <t>Третьякова </t>
  </si>
  <si>
    <t>Алиулина</t>
  </si>
  <si>
    <t>МБОУ СОШ № 5</t>
  </si>
  <si>
    <t>Гриненко</t>
  </si>
  <si>
    <t>Борозенец</t>
  </si>
  <si>
    <t>Бездаров</t>
  </si>
  <si>
    <t>Краевская</t>
  </si>
  <si>
    <t>Ангелина</t>
  </si>
  <si>
    <t>Стахова</t>
  </si>
  <si>
    <t>Гордиенко</t>
  </si>
  <si>
    <t>Андеевич</t>
  </si>
  <si>
    <t>Рыбникова</t>
  </si>
  <si>
    <t>Реуцкий</t>
  </si>
  <si>
    <t>Борзилова</t>
  </si>
  <si>
    <t>Перешеина</t>
  </si>
  <si>
    <t>Владиславовна</t>
  </si>
  <si>
    <t>Куренков</t>
  </si>
  <si>
    <t>Архипова</t>
  </si>
  <si>
    <t>Красков</t>
  </si>
  <si>
    <t>Белокопытова</t>
  </si>
  <si>
    <t>Лутов</t>
  </si>
  <si>
    <t>Литвинова</t>
  </si>
  <si>
    <t>Полянских</t>
  </si>
  <si>
    <t>Григорьевич</t>
  </si>
  <si>
    <t>Зенькевич</t>
  </si>
  <si>
    <t>Бобровская</t>
  </si>
  <si>
    <t>Старкова</t>
  </si>
  <si>
    <t>Роо</t>
  </si>
  <si>
    <t>Монаенкова</t>
  </si>
  <si>
    <t>Алена</t>
  </si>
  <si>
    <t>Борисовна</t>
  </si>
  <si>
    <t>Бодунова</t>
  </si>
  <si>
    <t>Колодин</t>
  </si>
  <si>
    <t>Бумерт</t>
  </si>
  <si>
    <t>Байбородова</t>
  </si>
  <si>
    <t>Беспалов</t>
  </si>
  <si>
    <t>Горбунов</t>
  </si>
  <si>
    <t>Пузиков</t>
  </si>
  <si>
    <t>Семенова</t>
  </si>
  <si>
    <t>Бруева</t>
  </si>
  <si>
    <t>Шувалова</t>
  </si>
  <si>
    <t>Москвитина</t>
  </si>
  <si>
    <t>Настасья</t>
  </si>
  <si>
    <t>Шевченко</t>
  </si>
  <si>
    <t>Мамедкеримов</t>
  </si>
  <si>
    <t>Эмиль</t>
  </si>
  <si>
    <t>Самирович</t>
  </si>
  <si>
    <t>Маркова</t>
  </si>
  <si>
    <t>Гафорова</t>
  </si>
  <si>
    <t>Мунаввара</t>
  </si>
  <si>
    <t>Абдугафуровна</t>
  </si>
  <si>
    <t>Трофимов</t>
  </si>
  <si>
    <t>Гильденберг</t>
  </si>
  <si>
    <t>Зазулин</t>
  </si>
  <si>
    <t>Дилафруз</t>
  </si>
  <si>
    <t>Нарзидинова</t>
  </si>
  <si>
    <t>Маржона</t>
  </si>
  <si>
    <t>Абдукодировна</t>
  </si>
  <si>
    <t>Федорова</t>
  </si>
  <si>
    <t>Щурихин</t>
  </si>
  <si>
    <t>Лукашков</t>
  </si>
  <si>
    <t>Акимова</t>
  </si>
  <si>
    <t>Чернецов</t>
  </si>
  <si>
    <t>Кушвид</t>
  </si>
  <si>
    <t>Базылев</t>
  </si>
  <si>
    <t>Маршинина</t>
  </si>
  <si>
    <t>Ковалев</t>
  </si>
  <si>
    <t>Ведрова</t>
  </si>
  <si>
    <t>Черныш</t>
  </si>
  <si>
    <t>Яцюк</t>
  </si>
  <si>
    <t>Гришина</t>
  </si>
  <si>
    <t>Шитов</t>
  </si>
  <si>
    <t>Жирнов</t>
  </si>
  <si>
    <t>Осинцева</t>
  </si>
  <si>
    <t>Ливоренко</t>
  </si>
  <si>
    <t>Крейс</t>
  </si>
  <si>
    <t>Зыкова</t>
  </si>
  <si>
    <t>Руслан</t>
  </si>
  <si>
    <t>Каребо</t>
  </si>
  <si>
    <t>Ализаде</t>
  </si>
  <si>
    <t>Рустамовна</t>
  </si>
  <si>
    <t>Атморская</t>
  </si>
  <si>
    <t>МАОУ "Лицей №6"</t>
  </si>
  <si>
    <t>Победитель</t>
  </si>
  <si>
    <t>Кутузова</t>
  </si>
  <si>
    <t>Призер</t>
  </si>
  <si>
    <t>Мальбахов</t>
  </si>
  <si>
    <t>Эрик</t>
  </si>
  <si>
    <t>Волощенко</t>
  </si>
  <si>
    <t>Евдищенко</t>
  </si>
  <si>
    <t>Евгеньевна </t>
  </si>
  <si>
    <t>Юрчук</t>
  </si>
  <si>
    <t>Щемелева</t>
  </si>
  <si>
    <t>Василиса </t>
  </si>
  <si>
    <t>Потапенко</t>
  </si>
  <si>
    <t>Сенич</t>
  </si>
  <si>
    <t>Овчинников</t>
  </si>
  <si>
    <t>Косякина </t>
  </si>
  <si>
    <t>Божена </t>
  </si>
  <si>
    <t>Эдуардовна </t>
  </si>
  <si>
    <t>Гуменюк </t>
  </si>
  <si>
    <t>Владимировна </t>
  </si>
  <si>
    <t>Коронкевич </t>
  </si>
  <si>
    <t>Игоревна </t>
  </si>
  <si>
    <t>Ксения </t>
  </si>
  <si>
    <t>Борисова</t>
  </si>
  <si>
    <t>Самохина</t>
  </si>
  <si>
    <t>Белкина</t>
  </si>
  <si>
    <t>Стукалина</t>
  </si>
  <si>
    <t>Попов</t>
  </si>
  <si>
    <t>Демкин</t>
  </si>
  <si>
    <t>Ким</t>
  </si>
  <si>
    <t>Масленникова</t>
  </si>
  <si>
    <t>Скакунов</t>
  </si>
  <si>
    <t>Усольцева </t>
  </si>
  <si>
    <t>Андреевна </t>
  </si>
  <si>
    <t>Хамич</t>
  </si>
  <si>
    <t>Трошков</t>
  </si>
  <si>
    <t>Участник</t>
  </si>
  <si>
    <t>Екатерина </t>
  </si>
  <si>
    <t>Кардаполов</t>
  </si>
  <si>
    <t>Артëм</t>
  </si>
  <si>
    <t>Перфилов</t>
  </si>
  <si>
    <t>Федор </t>
  </si>
  <si>
    <t>Семон</t>
  </si>
  <si>
    <t>Недодиров</t>
  </si>
  <si>
    <t>Юрганова </t>
  </si>
  <si>
    <t>Вадимовна </t>
  </si>
  <si>
    <t>Петров</t>
  </si>
  <si>
    <t>Бовыкина </t>
  </si>
  <si>
    <t>Олеся </t>
  </si>
  <si>
    <t>Самсонов</t>
  </si>
  <si>
    <t>Кармастина</t>
  </si>
  <si>
    <t>Агафонов</t>
  </si>
  <si>
    <t>Мельник</t>
  </si>
  <si>
    <t>Елизавета </t>
  </si>
  <si>
    <t>Симаков </t>
  </si>
  <si>
    <t>Мирон</t>
  </si>
  <si>
    <t>Горчева</t>
  </si>
  <si>
    <t>Степаненко</t>
  </si>
  <si>
    <t>Разумова </t>
  </si>
  <si>
    <t>Зылева</t>
  </si>
  <si>
    <t>Витальевна </t>
  </si>
  <si>
    <t>Ивановна </t>
  </si>
  <si>
    <t>Воложанина </t>
  </si>
  <si>
    <t>Полянская</t>
  </si>
  <si>
    <t>Айтбагина</t>
  </si>
  <si>
    <t>Ренатовна</t>
  </si>
  <si>
    <t>Камышан</t>
  </si>
  <si>
    <t>Митрофанов</t>
  </si>
  <si>
    <t>Валентиновна</t>
  </si>
  <si>
    <t>Семин</t>
  </si>
  <si>
    <t>Логвиненко</t>
  </si>
  <si>
    <t>Шевченко </t>
  </si>
  <si>
    <t>Васильевна </t>
  </si>
  <si>
    <t>Банникова</t>
  </si>
  <si>
    <t>Захарова </t>
  </si>
  <si>
    <t>Прижимова</t>
  </si>
  <si>
    <t>Терехова </t>
  </si>
  <si>
    <t>Жуликов</t>
  </si>
  <si>
    <t>Голикова</t>
  </si>
  <si>
    <t>Милослава</t>
  </si>
  <si>
    <t>Зотова</t>
  </si>
  <si>
    <t>Учаева</t>
  </si>
  <si>
    <t>Знахаренко </t>
  </si>
  <si>
    <t>Цыретарова </t>
  </si>
  <si>
    <t>Арюна </t>
  </si>
  <si>
    <t>Самбуевна </t>
  </si>
  <si>
    <t>Росс</t>
  </si>
  <si>
    <t>Черникова</t>
  </si>
  <si>
    <t>Армановна</t>
  </si>
  <si>
    <t>Комарова</t>
  </si>
  <si>
    <t>Шипачев</t>
  </si>
  <si>
    <t>Козульков</t>
  </si>
  <si>
    <t>Бояркина</t>
  </si>
  <si>
    <t>Щигреев</t>
  </si>
  <si>
    <t>Машанова</t>
  </si>
  <si>
    <t>Павловна </t>
  </si>
  <si>
    <t>Идрисова </t>
  </si>
  <si>
    <t>Айсун </t>
  </si>
  <si>
    <t>Талех гызы</t>
  </si>
  <si>
    <t>МАОУ "Лицей №7"</t>
  </si>
  <si>
    <t>Чанцев</t>
  </si>
  <si>
    <t>Артемий</t>
  </si>
  <si>
    <t>Агафонова </t>
  </si>
  <si>
    <t>Курбонова </t>
  </si>
  <si>
    <t>Фахриддиновна</t>
  </si>
  <si>
    <t>Шулайкина</t>
  </si>
  <si>
    <t>призёр</t>
  </si>
  <si>
    <t>Лямкина</t>
  </si>
  <si>
    <t>Островненко</t>
  </si>
  <si>
    <t>Сулейманов</t>
  </si>
  <si>
    <t>Даниял</t>
  </si>
  <si>
    <t>Сулейсанович</t>
  </si>
  <si>
    <t>Шулайкин</t>
  </si>
  <si>
    <t>Глущенко</t>
  </si>
  <si>
    <t>Скальская</t>
  </si>
  <si>
    <t>Злата</t>
  </si>
  <si>
    <t>Пальчун</t>
  </si>
  <si>
    <t>Бобрикова</t>
  </si>
  <si>
    <t>Комкова </t>
  </si>
  <si>
    <t>Николетта</t>
  </si>
  <si>
    <t>Дёмочкин </t>
  </si>
  <si>
    <t>Дрясов</t>
  </si>
  <si>
    <t>Оричак</t>
  </si>
  <si>
    <t>Батенева</t>
  </si>
  <si>
    <t>Даниловна</t>
  </si>
  <si>
    <t>Хлюстин</t>
  </si>
  <si>
    <t>Дударева </t>
  </si>
  <si>
    <t>Григоренко</t>
  </si>
  <si>
    <t>Березовский</t>
  </si>
  <si>
    <t>Риферт</t>
  </si>
  <si>
    <t>Элина </t>
  </si>
  <si>
    <t>Колесниченко</t>
  </si>
  <si>
    <t>Наумов </t>
  </si>
  <si>
    <t>Филиппова</t>
  </si>
  <si>
    <t>Вирт</t>
  </si>
  <si>
    <t>Чистякова</t>
  </si>
  <si>
    <t>Трубачева</t>
  </si>
  <si>
    <t>Лутфуллин</t>
  </si>
  <si>
    <t>Игорь</t>
  </si>
  <si>
    <t>Кошкина</t>
  </si>
  <si>
    <t>Легина</t>
  </si>
  <si>
    <t>Адов</t>
  </si>
  <si>
    <t>Коркин</t>
  </si>
  <si>
    <t>Рябова</t>
  </si>
  <si>
    <t>Егорова </t>
  </si>
  <si>
    <t>Надеева</t>
  </si>
  <si>
    <t>Лилия</t>
  </si>
  <si>
    <t>Кулаков</t>
  </si>
  <si>
    <t>Эдуардович</t>
  </si>
  <si>
    <t>Жичина</t>
  </si>
  <si>
    <t>Спиров</t>
  </si>
  <si>
    <t>Лещинский </t>
  </si>
  <si>
    <t>Капицын</t>
  </si>
  <si>
    <t>Лютов</t>
  </si>
  <si>
    <t>Мукин</t>
  </si>
  <si>
    <t>Овчинникова</t>
  </si>
  <si>
    <t>Метальников</t>
  </si>
  <si>
    <t>Корыткин </t>
  </si>
  <si>
    <t>Кривко</t>
  </si>
  <si>
    <t>Рыбина</t>
  </si>
  <si>
    <t>Шапкин</t>
  </si>
  <si>
    <t>Вячеслав</t>
  </si>
  <si>
    <t>Гасанова</t>
  </si>
  <si>
    <t>Айлин</t>
  </si>
  <si>
    <t>Рамиз Кызы</t>
  </si>
  <si>
    <t>Кадочникова</t>
  </si>
  <si>
    <t>Фадеева</t>
  </si>
  <si>
    <t>Кропотова</t>
  </si>
  <si>
    <t>Капшитер</t>
  </si>
  <si>
    <t>Панов</t>
  </si>
  <si>
    <t>Ландочкина</t>
  </si>
  <si>
    <t>Королева</t>
  </si>
  <si>
    <t>Корнилова</t>
  </si>
  <si>
    <t>Апуневич</t>
  </si>
  <si>
    <t>Дьякова</t>
  </si>
  <si>
    <t>Прокопьев</t>
  </si>
  <si>
    <t>Тропин</t>
  </si>
  <si>
    <t>Аниканова</t>
  </si>
  <si>
    <t>Зяблова</t>
  </si>
  <si>
    <t>Корбатов</t>
  </si>
  <si>
    <t>Нодь</t>
  </si>
  <si>
    <t>Леокадия</t>
  </si>
  <si>
    <t>Калинина</t>
  </si>
  <si>
    <t>Пантюхин</t>
  </si>
  <si>
    <t>Ланг</t>
  </si>
  <si>
    <t>Гаврилина</t>
  </si>
  <si>
    <t>Стрельникова </t>
  </si>
  <si>
    <t>Рязанцева</t>
  </si>
  <si>
    <t>Набунская</t>
  </si>
  <si>
    <t>Захарова</t>
  </si>
  <si>
    <t>Крейкер</t>
  </si>
  <si>
    <t>Васькина</t>
  </si>
  <si>
    <t>Новоселов </t>
  </si>
  <si>
    <t>Курбанов</t>
  </si>
  <si>
    <t>Гуц</t>
  </si>
  <si>
    <t>Кондрашкина</t>
  </si>
  <si>
    <t>Рахманова</t>
  </si>
  <si>
    <t>Мадина</t>
  </si>
  <si>
    <t>Акниетовна</t>
  </si>
  <si>
    <t>Головина </t>
  </si>
  <si>
    <t>Мачильская</t>
  </si>
  <si>
    <t>Разумова</t>
  </si>
  <si>
    <t>Романов</t>
  </si>
  <si>
    <t>Лисенков</t>
  </si>
  <si>
    <t>Морошкин</t>
  </si>
  <si>
    <t>Кулакова</t>
  </si>
  <si>
    <t>Эдуардовна</t>
  </si>
  <si>
    <t>Никандрова</t>
  </si>
  <si>
    <t>Ванесса</t>
  </si>
  <si>
    <t>Игнатович</t>
  </si>
  <si>
    <t>Фридрих</t>
  </si>
  <si>
    <t>Ковальчук</t>
  </si>
  <si>
    <t>Колев</t>
  </si>
  <si>
    <t>Георгиевич</t>
  </si>
  <si>
    <t>Кавина</t>
  </si>
  <si>
    <t>Аминова</t>
  </si>
  <si>
    <t>Крюков</t>
  </si>
  <si>
    <t>Обрывко</t>
  </si>
  <si>
    <t>Лукашевич</t>
  </si>
  <si>
    <t>Пустовалова</t>
  </si>
  <si>
    <t>Муравьева</t>
  </si>
  <si>
    <t>Маргатира</t>
  </si>
  <si>
    <t>Горохова</t>
  </si>
  <si>
    <t>Алла</t>
  </si>
  <si>
    <t>Вельяминова</t>
  </si>
  <si>
    <t>Ячменева</t>
  </si>
  <si>
    <t>Синица</t>
  </si>
  <si>
    <t>Амелия</t>
  </si>
  <si>
    <t>Невеличко</t>
  </si>
  <si>
    <t>Игнатьева</t>
  </si>
  <si>
    <t>Самбиева</t>
  </si>
  <si>
    <t>Марьям</t>
  </si>
  <si>
    <t>Мансуровна</t>
  </si>
  <si>
    <t>Фролова</t>
  </si>
  <si>
    <t>Алексия</t>
  </si>
  <si>
    <t>Функ</t>
  </si>
  <si>
    <t>Идрисов</t>
  </si>
  <si>
    <t>Акиф</t>
  </si>
  <si>
    <t>Талех</t>
  </si>
  <si>
    <t>Рудометова </t>
  </si>
  <si>
    <t>Супрунова </t>
  </si>
  <si>
    <t>Артёмова</t>
  </si>
  <si>
    <t>Панина</t>
  </si>
  <si>
    <t>Удовина</t>
  </si>
  <si>
    <t>Фишер </t>
  </si>
  <si>
    <t>Ячменникова</t>
  </si>
  <si>
    <t>Андреева</t>
  </si>
  <si>
    <t>Сизова</t>
  </si>
  <si>
    <t>Дмитриев</t>
  </si>
  <si>
    <t>Санталова</t>
  </si>
  <si>
    <t>Боханцева </t>
  </si>
  <si>
    <t>Чертова</t>
  </si>
  <si>
    <t>Знакомова</t>
  </si>
  <si>
    <t>Григорян </t>
  </si>
  <si>
    <t>Александра </t>
  </si>
  <si>
    <t>Константиновна </t>
  </si>
  <si>
    <t>Пилюгина</t>
  </si>
  <si>
    <t>Гавриленко </t>
  </si>
  <si>
    <t>Дмитриевна </t>
  </si>
  <si>
    <t>Комкова</t>
  </si>
  <si>
    <t>Воронин </t>
  </si>
  <si>
    <t>Игорь </t>
  </si>
  <si>
    <t>Евгеньевич </t>
  </si>
  <si>
    <t>Подопригора</t>
  </si>
  <si>
    <t>Лозинский </t>
  </si>
  <si>
    <t>Серебрякова </t>
  </si>
  <si>
    <t>Свиридова </t>
  </si>
  <si>
    <t>Горюнова </t>
  </si>
  <si>
    <t>Сергееевна</t>
  </si>
  <si>
    <t>Чертов</t>
  </si>
  <si>
    <t>Галеева</t>
  </si>
  <si>
    <t>Литвиненко</t>
  </si>
  <si>
    <t>Карагашев</t>
  </si>
  <si>
    <t>Тайменцев </t>
  </si>
  <si>
    <t>Дмитриевич </t>
  </si>
  <si>
    <t>Дерксен</t>
  </si>
  <si>
    <t>Вагайцев</t>
  </si>
  <si>
    <t>Беляева</t>
  </si>
  <si>
    <t>Шефер </t>
  </si>
  <si>
    <t>Маргарита </t>
  </si>
  <si>
    <t>Сергеевна </t>
  </si>
  <si>
    <t>Волосникова</t>
  </si>
  <si>
    <t>Тарасюк</t>
  </si>
  <si>
    <t>Александрова</t>
  </si>
  <si>
    <t>Илющенко </t>
  </si>
  <si>
    <t>Нелли </t>
  </si>
  <si>
    <t>Егоровна </t>
  </si>
  <si>
    <t>Ульянова</t>
  </si>
  <si>
    <t>Беляев</t>
  </si>
  <si>
    <t>Киргинцева</t>
  </si>
  <si>
    <t>Мишунина </t>
  </si>
  <si>
    <t>Речкунова</t>
  </si>
  <si>
    <t>Гусева</t>
  </si>
  <si>
    <t>Гуненко</t>
  </si>
  <si>
    <t>Николаева</t>
  </si>
  <si>
    <t>Григорьевна</t>
  </si>
  <si>
    <t>Барышев</t>
  </si>
  <si>
    <t>Рябова </t>
  </si>
  <si>
    <t>Доценко</t>
  </si>
  <si>
    <t>Блинов</t>
  </si>
  <si>
    <t>Щербак</t>
  </si>
  <si>
    <t>Прохор</t>
  </si>
  <si>
    <t>Федорович</t>
  </si>
  <si>
    <t>Баулина </t>
  </si>
  <si>
    <t>Николаевна </t>
  </si>
  <si>
    <t>Зенкова</t>
  </si>
  <si>
    <t>Вадим</t>
  </si>
  <si>
    <t>Халанский </t>
  </si>
  <si>
    <t>Казаков</t>
  </si>
  <si>
    <t>Алексаедрович</t>
  </si>
  <si>
    <t>Киселева</t>
  </si>
  <si>
    <t>Лапицкая</t>
  </si>
  <si>
    <t>Лебедева</t>
  </si>
  <si>
    <t>Великосельская</t>
  </si>
  <si>
    <t>Кожухов</t>
  </si>
  <si>
    <t>Самойлова </t>
  </si>
  <si>
    <t>Шмакова</t>
  </si>
  <si>
    <t>Постникова</t>
  </si>
  <si>
    <t>Чинькова</t>
  </si>
  <si>
    <t>Нинель</t>
  </si>
  <si>
    <t>Боровских</t>
  </si>
  <si>
    <t>Вологодская</t>
  </si>
  <si>
    <t>Пузанова</t>
  </si>
  <si>
    <t>Щербакова</t>
  </si>
  <si>
    <t>Бутовский</t>
  </si>
  <si>
    <t>Палехов</t>
  </si>
  <si>
    <t>Литвенко</t>
  </si>
  <si>
    <t>Зимин</t>
  </si>
  <si>
    <t>Кандакова</t>
  </si>
  <si>
    <t>Воронько</t>
  </si>
  <si>
    <t>Буренок</t>
  </si>
  <si>
    <t>Масленников</t>
  </si>
  <si>
    <t>Килин</t>
  </si>
  <si>
    <t>Поташова </t>
  </si>
  <si>
    <t>Василина </t>
  </si>
  <si>
    <t>Герасимова</t>
  </si>
  <si>
    <t>Лоскутова </t>
  </si>
  <si>
    <t>Захаровна </t>
  </si>
  <si>
    <t>Билык</t>
  </si>
  <si>
    <t>Ильин</t>
  </si>
  <si>
    <t>Богачева</t>
  </si>
  <si>
    <t>Протасова</t>
  </si>
  <si>
    <t>Филимонов</t>
  </si>
  <si>
    <t>Полторанин</t>
  </si>
  <si>
    <t>Рассказов</t>
  </si>
  <si>
    <t>Майя</t>
  </si>
  <si>
    <t>Махнев</t>
  </si>
  <si>
    <t>Андросов</t>
  </si>
  <si>
    <t>Цой</t>
  </si>
  <si>
    <t>Буторин </t>
  </si>
  <si>
    <t>Константинович </t>
  </si>
  <si>
    <t>Русинов</t>
  </si>
  <si>
    <t>Морозов</t>
  </si>
  <si>
    <t>Малиновский</t>
  </si>
  <si>
    <t>Юрий</t>
  </si>
  <si>
    <t>Доманова</t>
  </si>
  <si>
    <t>Ивашенцев</t>
  </si>
  <si>
    <t>Хисамова</t>
  </si>
  <si>
    <t>Гурин</t>
  </si>
  <si>
    <t>Буторина</t>
  </si>
  <si>
    <t>Солодовникова</t>
  </si>
  <si>
    <t>Сюзев</t>
  </si>
  <si>
    <t>Замятин</t>
  </si>
  <si>
    <t>Эди</t>
  </si>
  <si>
    <t>Маковский</t>
  </si>
  <si>
    <t>Елисей</t>
  </si>
  <si>
    <t>Загородний</t>
  </si>
  <si>
    <t>Зубрицкая</t>
  </si>
  <si>
    <t>Бекметова</t>
  </si>
  <si>
    <t>Губорева</t>
  </si>
  <si>
    <t>МБОУ СОШ № 8</t>
  </si>
  <si>
    <t>Лыско</t>
  </si>
  <si>
    <t>Удодова</t>
  </si>
  <si>
    <t>Раченкова</t>
  </si>
  <si>
    <t>Гетман</t>
  </si>
  <si>
    <t>Садырина</t>
  </si>
  <si>
    <t>Обрезкова</t>
  </si>
  <si>
    <t>Бажова</t>
  </si>
  <si>
    <t>Ковтунов</t>
  </si>
  <si>
    <t>Трофим</t>
  </si>
  <si>
    <t>Токарева</t>
  </si>
  <si>
    <t>Святославовна</t>
  </si>
  <si>
    <t>Климова</t>
  </si>
  <si>
    <t>Карел</t>
  </si>
  <si>
    <t>Стасюк</t>
  </si>
  <si>
    <t>Ловцова</t>
  </si>
  <si>
    <t>Костюкова</t>
  </si>
  <si>
    <t>Скиданов</t>
  </si>
  <si>
    <t>Малютин</t>
  </si>
  <si>
    <t>Никитенко</t>
  </si>
  <si>
    <t>Матюнина</t>
  </si>
  <si>
    <t>Солодкова</t>
  </si>
  <si>
    <t>Мулеев</t>
  </si>
  <si>
    <t>Лотов</t>
  </si>
  <si>
    <t>Киришева</t>
  </si>
  <si>
    <t>Цыпляткин</t>
  </si>
  <si>
    <t>Гончаров</t>
  </si>
  <si>
    <t>Осипцов</t>
  </si>
  <si>
    <t>Соловьева</t>
  </si>
  <si>
    <t>Леухина</t>
  </si>
  <si>
    <t>Башарина</t>
  </si>
  <si>
    <t>Пантелеева</t>
  </si>
  <si>
    <t>Лапенко</t>
  </si>
  <si>
    <t>Снежана</t>
  </si>
  <si>
    <t>Коломеец</t>
  </si>
  <si>
    <t>Абрамов</t>
  </si>
  <si>
    <t>Кошелева</t>
  </si>
  <si>
    <t>Бурак</t>
  </si>
  <si>
    <t>Молодкина</t>
  </si>
  <si>
    <t>Полосухин</t>
  </si>
  <si>
    <t>Сафонов</t>
  </si>
  <si>
    <t>Минеев</t>
  </si>
  <si>
    <t>Аулова</t>
  </si>
  <si>
    <t>Полякова</t>
  </si>
  <si>
    <t>Синельников</t>
  </si>
  <si>
    <t>Колюшниченко</t>
  </si>
  <si>
    <t>Евтухова</t>
  </si>
  <si>
    <t>Адильевна</t>
  </si>
  <si>
    <t>Бобкова</t>
  </si>
  <si>
    <t>Вдовина</t>
  </si>
  <si>
    <t>Настенко</t>
  </si>
  <si>
    <t>Первухина</t>
  </si>
  <si>
    <t>Лисовенко</t>
  </si>
  <si>
    <t>Каленова</t>
  </si>
  <si>
    <t>Горшков</t>
  </si>
  <si>
    <t>Рощупкин</t>
  </si>
  <si>
    <t>Анфиса</t>
  </si>
  <si>
    <t>Ерзылева</t>
  </si>
  <si>
    <t>Бердюгина</t>
  </si>
  <si>
    <t>Милисса</t>
  </si>
  <si>
    <t>Лелеш</t>
  </si>
  <si>
    <t>Зозуля</t>
  </si>
  <si>
    <t>Николенко</t>
  </si>
  <si>
    <t>Капичников</t>
  </si>
  <si>
    <t>Станислав</t>
  </si>
  <si>
    <t>Жукова</t>
  </si>
  <si>
    <t>Мстоян</t>
  </si>
  <si>
    <t>Нелли</t>
  </si>
  <si>
    <t>Юриковна</t>
  </si>
  <si>
    <t>Бобров</t>
  </si>
  <si>
    <t>Назар</t>
  </si>
  <si>
    <t>Калашникова</t>
  </si>
  <si>
    <t>Анисия</t>
  </si>
  <si>
    <t>Февролина</t>
  </si>
  <si>
    <t>Федоровна</t>
  </si>
  <si>
    <t>Кахрамонов</t>
  </si>
  <si>
    <t>Озодбек</t>
  </si>
  <si>
    <t>Акбаржонович</t>
  </si>
  <si>
    <t>Бодунов</t>
  </si>
  <si>
    <t>Быкович</t>
  </si>
  <si>
    <t>Музычук</t>
  </si>
  <si>
    <t>Драчев</t>
  </si>
  <si>
    <t>Елфимова</t>
  </si>
  <si>
    <t>МБОУ СОШ №9 имени Г.А.Швецова</t>
  </si>
  <si>
    <t>Казимир</t>
  </si>
  <si>
    <t>Бородин</t>
  </si>
  <si>
    <t>Танакова</t>
  </si>
  <si>
    <t>Филипповская</t>
  </si>
  <si>
    <t>Оськин</t>
  </si>
  <si>
    <t>Садова</t>
  </si>
  <si>
    <t>Бурова</t>
  </si>
  <si>
    <t>Турко</t>
  </si>
  <si>
    <t>Белоус</t>
  </si>
  <si>
    <t>Ташпаева</t>
  </si>
  <si>
    <t>Хижняк</t>
  </si>
  <si>
    <t>Симанова</t>
  </si>
  <si>
    <t>Савостьянов</t>
  </si>
  <si>
    <t>Петрова</t>
  </si>
  <si>
    <t>Лахтина</t>
  </si>
  <si>
    <t>Ефименко</t>
  </si>
  <si>
    <t>Парфенюк</t>
  </si>
  <si>
    <t>Рахматова</t>
  </si>
  <si>
    <t>Мунзифа</t>
  </si>
  <si>
    <t>Жасурбеновна</t>
  </si>
  <si>
    <t>Вознюк</t>
  </si>
  <si>
    <t>Малыгина</t>
  </si>
  <si>
    <t>Алёнкин</t>
  </si>
  <si>
    <t>Дедигуров</t>
  </si>
  <si>
    <t>Дехтярук</t>
  </si>
  <si>
    <t>Алибоева</t>
  </si>
  <si>
    <t>Диёрабону</t>
  </si>
  <si>
    <t>Алимардоновна</t>
  </si>
  <si>
    <t>Леонов</t>
  </si>
  <si>
    <t>Симанов</t>
  </si>
  <si>
    <t>Кольбедюк</t>
  </si>
  <si>
    <t>Барковский</t>
  </si>
  <si>
    <t>Рахматов</t>
  </si>
  <si>
    <t>Хушруз</t>
  </si>
  <si>
    <t>Абдулакимович</t>
  </si>
  <si>
    <t>Пинаева</t>
  </si>
  <si>
    <t>Шилова</t>
  </si>
  <si>
    <t>Тестов</t>
  </si>
  <si>
    <t>Долматова</t>
  </si>
  <si>
    <t>Попенин</t>
  </si>
  <si>
    <t>Исфандиёр</t>
  </si>
  <si>
    <t>Жасурбекович</t>
  </si>
  <si>
    <t>Дергунов</t>
  </si>
  <si>
    <t>Лукинова</t>
  </si>
  <si>
    <t>Яркинова</t>
  </si>
  <si>
    <t>Кудряшов</t>
  </si>
  <si>
    <t>Илья </t>
  </si>
  <si>
    <t>Черных</t>
  </si>
  <si>
    <t>Хомченко</t>
  </si>
  <si>
    <t>Лукьяненко</t>
  </si>
  <si>
    <t>Ярмолюк</t>
  </si>
  <si>
    <t>Бердус</t>
  </si>
  <si>
    <t>Аюна</t>
  </si>
  <si>
    <t>Машкова</t>
  </si>
  <si>
    <t>Молокова</t>
  </si>
  <si>
    <t>Федорищев</t>
  </si>
  <si>
    <t>Походня</t>
  </si>
  <si>
    <t>Финогенова</t>
  </si>
  <si>
    <t>Гребенщикова</t>
  </si>
  <si>
    <t>Батлук</t>
  </si>
  <si>
    <t>Ковалёва</t>
  </si>
  <si>
    <t>Журавлёва</t>
  </si>
  <si>
    <t>Сытник</t>
  </si>
  <si>
    <t>Сатторова</t>
  </si>
  <si>
    <t>Валиджоновна</t>
  </si>
  <si>
    <t>Ашурова</t>
  </si>
  <si>
    <t>Жалиловна</t>
  </si>
  <si>
    <t>Каменева</t>
  </si>
  <si>
    <t>Балашов</t>
  </si>
  <si>
    <t>Елисеева</t>
  </si>
  <si>
    <t>Штро</t>
  </si>
  <si>
    <t>Панжева</t>
  </si>
  <si>
    <t>Иветта</t>
  </si>
  <si>
    <t>Баглай</t>
  </si>
  <si>
    <t>Максимов</t>
  </si>
  <si>
    <t>Турсуналыева</t>
  </si>
  <si>
    <t>Алтынай</t>
  </si>
  <si>
    <t>Камильевна</t>
  </si>
  <si>
    <t>Дубовская</t>
  </si>
  <si>
    <t>Неумытых</t>
  </si>
  <si>
    <t>Вересовой</t>
  </si>
  <si>
    <t>Поткина</t>
  </si>
  <si>
    <t>Лазаренко</t>
  </si>
  <si>
    <t>Литаврин</t>
  </si>
  <si>
    <t>Зубкова</t>
  </si>
  <si>
    <t>Яворский</t>
  </si>
  <si>
    <t>Алёнкина</t>
  </si>
  <si>
    <t>Гайя</t>
  </si>
  <si>
    <t>Ишина</t>
  </si>
  <si>
    <t>МБОУ СОШ №10 "Пересвет"</t>
  </si>
  <si>
    <t>Немова</t>
  </si>
  <si>
    <t>Мельникова</t>
  </si>
  <si>
    <t>Будников</t>
  </si>
  <si>
    <t>Ефим</t>
  </si>
  <si>
    <t>Левен</t>
  </si>
  <si>
    <t>Карнушина</t>
  </si>
  <si>
    <t>Артёмов</t>
  </si>
  <si>
    <t>Пономарёв</t>
  </si>
  <si>
    <t>Алексеев</t>
  </si>
  <si>
    <t>Дженович</t>
  </si>
  <si>
    <t>Кутырева</t>
  </si>
  <si>
    <t>Лимаева</t>
  </si>
  <si>
    <t>Мансуров</t>
  </si>
  <si>
    <t>Давыденко</t>
  </si>
  <si>
    <t>Слепко</t>
  </si>
  <si>
    <t>Метелкина</t>
  </si>
  <si>
    <t>Фалалеева</t>
  </si>
  <si>
    <t>Черданцев</t>
  </si>
  <si>
    <t>Колмыкова</t>
  </si>
  <si>
    <t>Крафт</t>
  </si>
  <si>
    <t>Осадчая</t>
  </si>
  <si>
    <t>Шуркина</t>
  </si>
  <si>
    <t>Добош</t>
  </si>
  <si>
    <t>Саламатин</t>
  </si>
  <si>
    <t>Ярославович</t>
  </si>
  <si>
    <t>Кирданова</t>
  </si>
  <si>
    <t>Черкасов</t>
  </si>
  <si>
    <t>Агапов</t>
  </si>
  <si>
    <t>Герасимов</t>
  </si>
  <si>
    <t>Губанов</t>
  </si>
  <si>
    <t>Раздоркин</t>
  </si>
  <si>
    <t>Копытова</t>
  </si>
  <si>
    <t>Сычанов</t>
  </si>
  <si>
    <t>Сметанин</t>
  </si>
  <si>
    <t>Понамарёва</t>
  </si>
  <si>
    <t>Александрина</t>
  </si>
  <si>
    <t>Цибуляк</t>
  </si>
  <si>
    <t>Телегина</t>
  </si>
  <si>
    <t>Шевырин</t>
  </si>
  <si>
    <t>Елизар</t>
  </si>
  <si>
    <t>Толочная</t>
  </si>
  <si>
    <t>Белошапкина</t>
  </si>
  <si>
    <t>Торопов</t>
  </si>
  <si>
    <t>Яковлева</t>
  </si>
  <si>
    <t>Желдакова</t>
  </si>
  <si>
    <t>Ченцов</t>
  </si>
  <si>
    <t>Шварц</t>
  </si>
  <si>
    <t>Шведова</t>
  </si>
  <si>
    <t>Ефимовна</t>
  </si>
  <si>
    <t>Клочкова</t>
  </si>
  <si>
    <t>Чернов</t>
  </si>
  <si>
    <t>Турсункулов</t>
  </si>
  <si>
    <t>Дилмурод</t>
  </si>
  <si>
    <t>Гайратжонович</t>
  </si>
  <si>
    <t>Кутюков</t>
  </si>
  <si>
    <t>Титова</t>
  </si>
  <si>
    <t>Марта</t>
  </si>
  <si>
    <t>Вейлерт</t>
  </si>
  <si>
    <t>Некрасов</t>
  </si>
  <si>
    <t>Ратникова</t>
  </si>
  <si>
    <t>Бессонова</t>
  </si>
  <si>
    <t>Курбонов</t>
  </si>
  <si>
    <t>Аъзамджон</t>
  </si>
  <si>
    <t>Набиджонович</t>
  </si>
  <si>
    <t>Пулик</t>
  </si>
  <si>
    <t>Мулинкова</t>
  </si>
  <si>
    <t>Шульженко</t>
  </si>
  <si>
    <t>Турсункулова</t>
  </si>
  <si>
    <t>Гулруза</t>
  </si>
  <si>
    <t>Файзуллаевна</t>
  </si>
  <si>
    <t>Рубан</t>
  </si>
  <si>
    <t>Мохинур</t>
  </si>
  <si>
    <t>Гайратжоновна</t>
  </si>
  <si>
    <t>Балчугов</t>
  </si>
  <si>
    <t>Музыка</t>
  </si>
  <si>
    <t>Кислин</t>
  </si>
  <si>
    <t>Артюшкин</t>
  </si>
  <si>
    <t>Полетаев</t>
  </si>
  <si>
    <t>Колобова</t>
  </si>
  <si>
    <t>Филин</t>
  </si>
  <si>
    <t>Шелемех</t>
  </si>
  <si>
    <t>Куприн</t>
  </si>
  <si>
    <t>Гапеева</t>
  </si>
  <si>
    <t>Черномазова</t>
  </si>
  <si>
    <t>Скурихина</t>
  </si>
  <si>
    <t>Кукушкина</t>
  </si>
  <si>
    <t>Чанов</t>
  </si>
  <si>
    <t>Посаженникова</t>
  </si>
  <si>
    <t>Рогожникова</t>
  </si>
  <si>
    <t xml:space="preserve">Ольга </t>
  </si>
  <si>
    <t>МБОУ СОШ №11</t>
  </si>
  <si>
    <t xml:space="preserve">Логинов </t>
  </si>
  <si>
    <t xml:space="preserve">Ярослав </t>
  </si>
  <si>
    <t xml:space="preserve">Марина </t>
  </si>
  <si>
    <t xml:space="preserve">Полина </t>
  </si>
  <si>
    <t xml:space="preserve">Шкиркина </t>
  </si>
  <si>
    <t xml:space="preserve">Кира </t>
  </si>
  <si>
    <t>Джабраиловна</t>
  </si>
  <si>
    <t xml:space="preserve">Гребенщикова </t>
  </si>
  <si>
    <t xml:space="preserve">Есения </t>
  </si>
  <si>
    <t xml:space="preserve">Мария </t>
  </si>
  <si>
    <t xml:space="preserve">Софья </t>
  </si>
  <si>
    <t xml:space="preserve">Говорова </t>
  </si>
  <si>
    <t xml:space="preserve">Светлана </t>
  </si>
  <si>
    <t>Карпенко</t>
  </si>
  <si>
    <t xml:space="preserve">Рухляда </t>
  </si>
  <si>
    <t xml:space="preserve">Дарья </t>
  </si>
  <si>
    <t xml:space="preserve">Кислякова </t>
  </si>
  <si>
    <t xml:space="preserve">Житенко </t>
  </si>
  <si>
    <t xml:space="preserve">Анастасия </t>
  </si>
  <si>
    <t xml:space="preserve">Абдукудусова </t>
  </si>
  <si>
    <t xml:space="preserve">Диерабону </t>
  </si>
  <si>
    <t>Дилшодовна</t>
  </si>
  <si>
    <t xml:space="preserve">Яишницина </t>
  </si>
  <si>
    <t xml:space="preserve">Ульяна </t>
  </si>
  <si>
    <t xml:space="preserve">Макарова </t>
  </si>
  <si>
    <t xml:space="preserve">Варвара </t>
  </si>
  <si>
    <t xml:space="preserve">Ситников </t>
  </si>
  <si>
    <t xml:space="preserve">Роман </t>
  </si>
  <si>
    <t xml:space="preserve">Бабенко </t>
  </si>
  <si>
    <t xml:space="preserve">Михаил </t>
  </si>
  <si>
    <t xml:space="preserve">Андреевич </t>
  </si>
  <si>
    <t xml:space="preserve">Захарова </t>
  </si>
  <si>
    <t xml:space="preserve">Кристина </t>
  </si>
  <si>
    <t xml:space="preserve">Медведева </t>
  </si>
  <si>
    <t xml:space="preserve">Вероника </t>
  </si>
  <si>
    <t xml:space="preserve">Дронова </t>
  </si>
  <si>
    <t>Коренькова</t>
  </si>
  <si>
    <t xml:space="preserve">Блинова </t>
  </si>
  <si>
    <t xml:space="preserve">Пацюк </t>
  </si>
  <si>
    <t xml:space="preserve">Юлия </t>
  </si>
  <si>
    <t xml:space="preserve">Куличкова </t>
  </si>
  <si>
    <t>Высоцкая</t>
  </si>
  <si>
    <t xml:space="preserve">Миллер </t>
  </si>
  <si>
    <t xml:space="preserve">Карина </t>
  </si>
  <si>
    <t xml:space="preserve">Лоза </t>
  </si>
  <si>
    <t xml:space="preserve">Юлианна </t>
  </si>
  <si>
    <t xml:space="preserve">Марусенко </t>
  </si>
  <si>
    <t xml:space="preserve">Арсений </t>
  </si>
  <si>
    <t>Чередова</t>
  </si>
  <si>
    <t xml:space="preserve">Виктория </t>
  </si>
  <si>
    <t xml:space="preserve">Фаляхов </t>
  </si>
  <si>
    <t xml:space="preserve">Пляшник </t>
  </si>
  <si>
    <t xml:space="preserve">Сафонова </t>
  </si>
  <si>
    <t xml:space="preserve">Сергеевна </t>
  </si>
  <si>
    <t xml:space="preserve">Газизова </t>
  </si>
  <si>
    <t xml:space="preserve">Дильнара </t>
  </si>
  <si>
    <t xml:space="preserve">Носова </t>
  </si>
  <si>
    <t xml:space="preserve">Ларин </t>
  </si>
  <si>
    <t xml:space="preserve">Одинокова </t>
  </si>
  <si>
    <t xml:space="preserve">Валерия </t>
  </si>
  <si>
    <t xml:space="preserve">Старикова </t>
  </si>
  <si>
    <t>МБОУ СОШ№12</t>
  </si>
  <si>
    <t>Новикова</t>
  </si>
  <si>
    <t>Прокофьев</t>
  </si>
  <si>
    <t>Титов </t>
  </si>
  <si>
    <t>Пустовет</t>
  </si>
  <si>
    <t>Павлов</t>
  </si>
  <si>
    <t>Савва</t>
  </si>
  <si>
    <t>Слаутин</t>
  </si>
  <si>
    <t>Ефанова</t>
  </si>
  <si>
    <t>Борисенко</t>
  </si>
  <si>
    <t>Стахнева</t>
  </si>
  <si>
    <t>Михайлов</t>
  </si>
  <si>
    <t>Штрошерер</t>
  </si>
  <si>
    <t>Тертюхова</t>
  </si>
  <si>
    <t>Гарина</t>
  </si>
  <si>
    <t>Куприенко</t>
  </si>
  <si>
    <t>Чернышев </t>
  </si>
  <si>
    <t>Ермишин</t>
  </si>
  <si>
    <t>Бондарь</t>
  </si>
  <si>
    <t>Аннна</t>
  </si>
  <si>
    <t>Кокорников </t>
  </si>
  <si>
    <t>Зайкова</t>
  </si>
  <si>
    <t>Егоршина</t>
  </si>
  <si>
    <t>Вилисова</t>
  </si>
  <si>
    <t>Гладышев</t>
  </si>
  <si>
    <t>Тудвасева </t>
  </si>
  <si>
    <t>Малика</t>
  </si>
  <si>
    <t>Маняхина</t>
  </si>
  <si>
    <t>Засорин</t>
  </si>
  <si>
    <t>Судариков</t>
  </si>
  <si>
    <t>Лихницкая</t>
  </si>
  <si>
    <t>Хорошева</t>
  </si>
  <si>
    <t>Машков</t>
  </si>
  <si>
    <t>Абаринов</t>
  </si>
  <si>
    <t>Чебак</t>
  </si>
  <si>
    <t>Внукова</t>
  </si>
  <si>
    <t>Черданцева</t>
  </si>
  <si>
    <t>Кривошеев</t>
  </si>
  <si>
    <t>Тятин</t>
  </si>
  <si>
    <t>Авдеева</t>
  </si>
  <si>
    <t>Домошенко</t>
  </si>
  <si>
    <t>Тыртычная</t>
  </si>
  <si>
    <t>Новицкий</t>
  </si>
  <si>
    <t>Карпунина</t>
  </si>
  <si>
    <t>Пашкова</t>
  </si>
  <si>
    <t>Семьянова</t>
  </si>
  <si>
    <t>Андриенко</t>
  </si>
  <si>
    <t>Тимохин</t>
  </si>
  <si>
    <t>Толоконников</t>
  </si>
  <si>
    <t>Бибко</t>
  </si>
  <si>
    <t>Леус </t>
  </si>
  <si>
    <t>Лаптева</t>
  </si>
  <si>
    <t>Корчмина</t>
  </si>
  <si>
    <t>Шинкина</t>
  </si>
  <si>
    <t>Деркач</t>
  </si>
  <si>
    <t>Ильина</t>
  </si>
  <si>
    <t>Эль Аззи</t>
  </si>
  <si>
    <t>Назиховна</t>
  </si>
  <si>
    <t>Ларина</t>
  </si>
  <si>
    <t>Леонтьева</t>
  </si>
  <si>
    <t>Мазепа</t>
  </si>
  <si>
    <t>Гольм</t>
  </si>
  <si>
    <t>Исаков </t>
  </si>
  <si>
    <t>Михайловский</t>
  </si>
  <si>
    <t>Ивашина</t>
  </si>
  <si>
    <t>Романчева</t>
  </si>
  <si>
    <t>Кириленко</t>
  </si>
  <si>
    <t>Бизюков</t>
  </si>
  <si>
    <t>Пачкова</t>
  </si>
  <si>
    <t xml:space="preserve">Прудникова </t>
  </si>
  <si>
    <t>Кудряшова </t>
  </si>
  <si>
    <t>МБОУ СОШ № 13</t>
  </si>
  <si>
    <t>Дуброва </t>
  </si>
  <si>
    <t>Воронкова</t>
  </si>
  <si>
    <t>Чернякова</t>
  </si>
  <si>
    <t>Романовна </t>
  </si>
  <si>
    <t>Пионткевич</t>
  </si>
  <si>
    <t>Торохтий</t>
  </si>
  <si>
    <t>Сокоделова</t>
  </si>
  <si>
    <t>Фёдоровна</t>
  </si>
  <si>
    <t>Караваева</t>
  </si>
  <si>
    <t>Кузнецова </t>
  </si>
  <si>
    <t>Пермяков</t>
  </si>
  <si>
    <t>Валентинович</t>
  </si>
  <si>
    <t>Жукова </t>
  </si>
  <si>
    <t>Антропова</t>
  </si>
  <si>
    <t>Азаркова</t>
  </si>
  <si>
    <t>Бобылева</t>
  </si>
  <si>
    <t>Победенный </t>
  </si>
  <si>
    <t>Витальевич </t>
  </si>
  <si>
    <t>Медведенко </t>
  </si>
  <si>
    <t>Вихарева</t>
  </si>
  <si>
    <t>Геннадьевна </t>
  </si>
  <si>
    <t>Жуков</t>
  </si>
  <si>
    <t>Сальникова</t>
  </si>
  <si>
    <t>Никашина</t>
  </si>
  <si>
    <t>Анфалова</t>
  </si>
  <si>
    <t>Капустина</t>
  </si>
  <si>
    <t>Чуб</t>
  </si>
  <si>
    <t>Осадчая </t>
  </si>
  <si>
    <t>Алексеевна </t>
  </si>
  <si>
    <t>Никифорова </t>
  </si>
  <si>
    <t>Наталья </t>
  </si>
  <si>
    <t>Гайко</t>
  </si>
  <si>
    <t>Михайловна </t>
  </si>
  <si>
    <t>Болотова</t>
  </si>
  <si>
    <t>Лушникова</t>
  </si>
  <si>
    <t>Глазкова</t>
  </si>
  <si>
    <t>Маша</t>
  </si>
  <si>
    <t>Митрофанова</t>
  </si>
  <si>
    <t>Александрович </t>
  </si>
  <si>
    <t>Бабенко</t>
  </si>
  <si>
    <t>Кравчишина </t>
  </si>
  <si>
    <t>Зыбарева</t>
  </si>
  <si>
    <t>Булыгин</t>
  </si>
  <si>
    <t>давыденко</t>
  </si>
  <si>
    <t>максим</t>
  </si>
  <si>
    <t>романович</t>
  </si>
  <si>
    <t>Малинина</t>
  </si>
  <si>
    <t>пфафенрот </t>
  </si>
  <si>
    <t>артем </t>
  </si>
  <si>
    <t>Лиходед</t>
  </si>
  <si>
    <t>Скирневский</t>
  </si>
  <si>
    <t>Михайлович </t>
  </si>
  <si>
    <t>Чикаев</t>
  </si>
  <si>
    <t>Арсений </t>
  </si>
  <si>
    <t>Толстокорова </t>
  </si>
  <si>
    <t>Кристина </t>
  </si>
  <si>
    <t>Пирожков</t>
  </si>
  <si>
    <t>Максимовна </t>
  </si>
  <si>
    <t>Амплеева</t>
  </si>
  <si>
    <t>Бархатов</t>
  </si>
  <si>
    <t>Вертохвостов</t>
  </si>
  <si>
    <t>Комков </t>
  </si>
  <si>
    <t>Даниэль </t>
  </si>
  <si>
    <t>Чуркина </t>
  </si>
  <si>
    <t>Пирожкова </t>
  </si>
  <si>
    <t>Малова</t>
  </si>
  <si>
    <t>Тимофеевна</t>
  </si>
  <si>
    <t>Дробинина </t>
  </si>
  <si>
    <t>Георгиевна </t>
  </si>
  <si>
    <t>Долгих</t>
  </si>
  <si>
    <t>Золотухина</t>
  </si>
  <si>
    <t>Зебницкая</t>
  </si>
  <si>
    <t>Котовалова </t>
  </si>
  <si>
    <t>Ильинична </t>
  </si>
  <si>
    <t>Слискова</t>
  </si>
  <si>
    <t>Лукашин</t>
  </si>
  <si>
    <t>Генрих</t>
  </si>
  <si>
    <t>Андреевич </t>
  </si>
  <si>
    <t>Ковалева</t>
  </si>
  <si>
    <t>Зарипова</t>
  </si>
  <si>
    <t>Маратовна</t>
  </si>
  <si>
    <t>Лямзина </t>
  </si>
  <si>
    <t>Бакуменко</t>
  </si>
  <si>
    <t>Шашкин</t>
  </si>
  <si>
    <t>Амарцева </t>
  </si>
  <si>
    <t>Гришкова</t>
  </si>
  <si>
    <t>Дмириевна</t>
  </si>
  <si>
    <t>Мурзина</t>
  </si>
  <si>
    <t>Львовна</t>
  </si>
  <si>
    <t>Куклина</t>
  </si>
  <si>
    <t>Антоновна </t>
  </si>
  <si>
    <t>Попова</t>
  </si>
  <si>
    <t>Валериана</t>
  </si>
  <si>
    <t>Степанова</t>
  </si>
  <si>
    <t>Сальджанов</t>
  </si>
  <si>
    <t>Давыдкин </t>
  </si>
  <si>
    <t>Ярослав </t>
  </si>
  <si>
    <t>Викторович </t>
  </si>
  <si>
    <t>Зорина</t>
  </si>
  <si>
    <t>Деревянко</t>
  </si>
  <si>
    <t>Меньшикова </t>
  </si>
  <si>
    <t>Шипицына </t>
  </si>
  <si>
    <t>Кира </t>
  </si>
  <si>
    <t>Исакова </t>
  </si>
  <si>
    <t>Неупокоева </t>
  </si>
  <si>
    <t>Зеленцова </t>
  </si>
  <si>
    <t>Грехонина </t>
  </si>
  <si>
    <t>Дровецкая</t>
  </si>
  <si>
    <t>Валерьевна </t>
  </si>
  <si>
    <t>Силкина</t>
  </si>
  <si>
    <t>Саватеев</t>
  </si>
  <si>
    <t>Азарков </t>
  </si>
  <si>
    <t>Слободчикова </t>
  </si>
  <si>
    <t>Ярославцева</t>
  </si>
  <si>
    <t>Веденина</t>
  </si>
  <si>
    <t>Юрьевич </t>
  </si>
  <si>
    <t>кислицин</t>
  </si>
  <si>
    <t>семен</t>
  </si>
  <si>
    <t>артемович</t>
  </si>
  <si>
    <t>Поспехова</t>
  </si>
  <si>
    <t>Фоменко</t>
  </si>
  <si>
    <t>Паркина</t>
  </si>
  <si>
    <t>Гаврилова</t>
  </si>
  <si>
    <t>Ковнер</t>
  </si>
  <si>
    <t>Катя</t>
  </si>
  <si>
    <t>Паймышев </t>
  </si>
  <si>
    <t>Данил </t>
  </si>
  <si>
    <t>Антонович </t>
  </si>
  <si>
    <t>Ютяева</t>
  </si>
  <si>
    <t>Юферов</t>
  </si>
  <si>
    <t>Батенев </t>
  </si>
  <si>
    <t>Матвей </t>
  </si>
  <si>
    <t>Абусева</t>
  </si>
  <si>
    <t>Мунгалов </t>
  </si>
  <si>
    <t>Артем </t>
  </si>
  <si>
    <t>Павлова</t>
  </si>
  <si>
    <t>Варя</t>
  </si>
  <si>
    <t>стрижова </t>
  </si>
  <si>
    <t>Шкаканок</t>
  </si>
  <si>
    <t>Ярошенко</t>
  </si>
  <si>
    <t>Куклин</t>
  </si>
  <si>
    <t>Колодяжная </t>
  </si>
  <si>
    <t>Снежана </t>
  </si>
  <si>
    <t>Карулёва</t>
  </si>
  <si>
    <t>Деев</t>
  </si>
  <si>
    <t>КАЦУБА</t>
  </si>
  <si>
    <t>Шушкова </t>
  </si>
  <si>
    <t>Юрьевна </t>
  </si>
  <si>
    <t>Батуева </t>
  </si>
  <si>
    <t>Вячеславовна </t>
  </si>
  <si>
    <t>Москвитин </t>
  </si>
  <si>
    <t>Васильевич </t>
  </si>
  <si>
    <t>Рябцева </t>
  </si>
  <si>
    <t>Татьяна </t>
  </si>
  <si>
    <t>Алексееаич</t>
  </si>
  <si>
    <t>Косачева</t>
  </si>
  <si>
    <t>Фёдорова</t>
  </si>
  <si>
    <t>Буланкина</t>
  </si>
  <si>
    <t>Самарин</t>
  </si>
  <si>
    <t>Ворошилова </t>
  </si>
  <si>
    <t>вишникина </t>
  </si>
  <si>
    <t>екатерина</t>
  </si>
  <si>
    <t>романовна </t>
  </si>
  <si>
    <t>Жуковская</t>
  </si>
  <si>
    <t>Похильчук </t>
  </si>
  <si>
    <t>Зюкова</t>
  </si>
  <si>
    <t>Покрикян </t>
  </si>
  <si>
    <t>Женя </t>
  </si>
  <si>
    <t>Гагиковна </t>
  </si>
  <si>
    <t>Маценко </t>
  </si>
  <si>
    <t>Мираслава</t>
  </si>
  <si>
    <t>Ивина </t>
  </si>
  <si>
    <t>Вероника </t>
  </si>
  <si>
    <t>Кенф</t>
  </si>
  <si>
    <t>Самойленко </t>
  </si>
  <si>
    <t>Старцева</t>
  </si>
  <si>
    <t>Бронникова</t>
  </si>
  <si>
    <t>Пылаева</t>
  </si>
  <si>
    <t>Гракова </t>
  </si>
  <si>
    <t>Червоненко </t>
  </si>
  <si>
    <t>Григорий </t>
  </si>
  <si>
    <t>Крутов</t>
  </si>
  <si>
    <t>Рзянина </t>
  </si>
  <si>
    <t>Анисия </t>
  </si>
  <si>
    <t>Спирина</t>
  </si>
  <si>
    <t>Гусельникова </t>
  </si>
  <si>
    <t>Алёна </t>
  </si>
  <si>
    <t>Виолетта</t>
  </si>
  <si>
    <t>Липов</t>
  </si>
  <si>
    <t>Владимирович </t>
  </si>
  <si>
    <t>Слюсарев</t>
  </si>
  <si>
    <t>Пасечник</t>
  </si>
  <si>
    <t>________</t>
  </si>
  <si>
    <t>Тарасов</t>
  </si>
  <si>
    <t>Горбунов </t>
  </si>
  <si>
    <t>Курилова</t>
  </si>
  <si>
    <t>Курова </t>
  </si>
  <si>
    <t>Саркисов</t>
  </si>
  <si>
    <t>Никита </t>
  </si>
  <si>
    <t>Спартакович</t>
  </si>
  <si>
    <t>Асташкин</t>
  </si>
  <si>
    <t>Варлапов</t>
  </si>
  <si>
    <t>Чепрасова</t>
  </si>
  <si>
    <t>Шевелев</t>
  </si>
  <si>
    <t>Михалева</t>
  </si>
  <si>
    <t>Русанова </t>
  </si>
  <si>
    <t>Селезнева </t>
  </si>
  <si>
    <t>Саватеева</t>
  </si>
  <si>
    <t>ФРОЛОВСКАЯ </t>
  </si>
  <si>
    <t>Тихоновна</t>
  </si>
  <si>
    <t>Панфилова</t>
  </si>
  <si>
    <t>Амплеева </t>
  </si>
  <si>
    <t>Токайская</t>
  </si>
  <si>
    <t>Карпова </t>
  </si>
  <si>
    <t>Прокопец</t>
  </si>
  <si>
    <t>Банных</t>
  </si>
  <si>
    <t>Томпчев</t>
  </si>
  <si>
    <t>Глебова</t>
  </si>
  <si>
    <t>Пукинская</t>
  </si>
  <si>
    <t>Затонских </t>
  </si>
  <si>
    <t>Пушкарев </t>
  </si>
  <si>
    <t>Вячеславович </t>
  </si>
  <si>
    <t>Сарапкин </t>
  </si>
  <si>
    <t>Шкурихин</t>
  </si>
  <si>
    <t>Свитич</t>
  </si>
  <si>
    <t>Васюкова</t>
  </si>
  <si>
    <t>Кривеженко</t>
  </si>
  <si>
    <t>Кукштель</t>
  </si>
  <si>
    <t>Волобуева </t>
  </si>
  <si>
    <t>Хацаюк </t>
  </si>
  <si>
    <t>Холина </t>
  </si>
  <si>
    <t>Михайлапова </t>
  </si>
  <si>
    <t>Мешкова</t>
  </si>
  <si>
    <t>Мила</t>
  </si>
  <si>
    <t>Земзюлин</t>
  </si>
  <si>
    <t>Крюков </t>
  </si>
  <si>
    <t>Фроловский </t>
  </si>
  <si>
    <t>Владимир </t>
  </si>
  <si>
    <t>Тихонович</t>
  </si>
  <si>
    <t>Ромашова </t>
  </si>
  <si>
    <t>Антоненко </t>
  </si>
  <si>
    <t>Воронков</t>
  </si>
  <si>
    <t>Гостяев</t>
  </si>
  <si>
    <t>Егоров</t>
  </si>
  <si>
    <t>Елисей </t>
  </si>
  <si>
    <t>Наумова  </t>
  </si>
  <si>
    <t>МАОУ "Экономический лицей"</t>
  </si>
  <si>
    <t>Бекетов </t>
  </si>
  <si>
    <t>Сюльгина  </t>
  </si>
  <si>
    <t>Дубинина </t>
  </si>
  <si>
    <t>Милена </t>
  </si>
  <si>
    <t>Филинова</t>
  </si>
  <si>
    <t>Гладкова </t>
  </si>
  <si>
    <t>Осадченко </t>
  </si>
  <si>
    <t>Гимадудинов</t>
  </si>
  <si>
    <t> Алексей </t>
  </si>
  <si>
    <t>Лазарева </t>
  </si>
  <si>
    <t>Ольга </t>
  </si>
  <si>
    <t>Журавлёва  </t>
  </si>
  <si>
    <t>Бутерус </t>
  </si>
  <si>
    <t>Марк </t>
  </si>
  <si>
    <t>Умарова</t>
  </si>
  <si>
    <t>Наргис</t>
  </si>
  <si>
    <t>Бахромжоновна</t>
  </si>
  <si>
    <t>Ситникова </t>
  </si>
  <si>
    <t>Ковалева </t>
  </si>
  <si>
    <t> Романовна</t>
  </si>
  <si>
    <t>Соколова </t>
  </si>
  <si>
    <t>Адэлина </t>
  </si>
  <si>
    <t>Тимуровна</t>
  </si>
  <si>
    <t>Харламова </t>
  </si>
  <si>
    <t>Целых  </t>
  </si>
  <si>
    <t>Бобриков </t>
  </si>
  <si>
    <t>Денисович </t>
  </si>
  <si>
    <t>Ведерникова</t>
  </si>
  <si>
    <t>Алисия</t>
  </si>
  <si>
    <t>Гайдук </t>
  </si>
  <si>
    <t>Булгакова  </t>
  </si>
  <si>
    <t>Полетаева </t>
  </si>
  <si>
    <t>Яна </t>
  </si>
  <si>
    <t>Костомарова</t>
  </si>
  <si>
    <t>Кочнев </t>
  </si>
  <si>
    <t>Коротенко </t>
  </si>
  <si>
    <t>Иваненко  </t>
  </si>
  <si>
    <t>Золотарева</t>
  </si>
  <si>
    <t>Лада</t>
  </si>
  <si>
    <t>Филатов</t>
  </si>
  <si>
    <t>Плешков  </t>
  </si>
  <si>
    <t>Растегаева</t>
  </si>
  <si>
    <t>Красноярова  </t>
  </si>
  <si>
    <t>Кривяков</t>
  </si>
  <si>
    <t> Владислав </t>
  </si>
  <si>
    <t>Денисова </t>
  </si>
  <si>
    <t>Долженко </t>
  </si>
  <si>
    <t>Дмитрий </t>
  </si>
  <si>
    <t>Дергунова</t>
  </si>
  <si>
    <t> Ульяна </t>
  </si>
  <si>
    <t>Посполита </t>
  </si>
  <si>
    <t>Лев </t>
  </si>
  <si>
    <t>Мельникова </t>
  </si>
  <si>
    <t>Шарова </t>
  </si>
  <si>
    <t>Иваненко </t>
  </si>
  <si>
    <t>Сергей </t>
  </si>
  <si>
    <t>Новицкая  </t>
  </si>
  <si>
    <t> Алиса </t>
  </si>
  <si>
    <t>Фахреев </t>
  </si>
  <si>
    <t>Камиль </t>
  </si>
  <si>
    <t>Рашитович</t>
  </si>
  <si>
    <t>Лифанский </t>
  </si>
  <si>
    <t>Романович </t>
  </si>
  <si>
    <t>Тарареева </t>
  </si>
  <si>
    <t>Маргарита  </t>
  </si>
  <si>
    <t>Навроцкая</t>
  </si>
  <si>
    <t>Кривяков </t>
  </si>
  <si>
    <t>Бородина </t>
  </si>
  <si>
    <t>Козлова </t>
  </si>
  <si>
    <t>Девяткин </t>
  </si>
  <si>
    <t>Вячеслав </t>
  </si>
  <si>
    <t>Ширин </t>
  </si>
  <si>
    <t>Борис </t>
  </si>
  <si>
    <t>Бутов  </t>
  </si>
  <si>
    <t>Радченко</t>
  </si>
  <si>
    <t>Саблин</t>
  </si>
  <si>
    <t>БККК</t>
  </si>
  <si>
    <t>Оспанов</t>
  </si>
  <si>
    <t>Адиль</t>
  </si>
  <si>
    <t>Шубин</t>
  </si>
  <si>
    <t>Хикматулин</t>
  </si>
  <si>
    <t>Маликов</t>
  </si>
  <si>
    <t>Гребенщиков</t>
  </si>
  <si>
    <t>Исайков</t>
  </si>
  <si>
    <t>Сидорович</t>
  </si>
  <si>
    <t>Лаврентьев</t>
  </si>
  <si>
    <t>Ян</t>
  </si>
  <si>
    <t>Тимофеев</t>
  </si>
  <si>
    <t>Степкин</t>
  </si>
  <si>
    <t>Виталий</t>
  </si>
  <si>
    <t>Шестаков</t>
  </si>
  <si>
    <t>Пасынков</t>
  </si>
  <si>
    <t>Ильченко</t>
  </si>
  <si>
    <t>Сухих</t>
  </si>
  <si>
    <t>Здорнов</t>
  </si>
  <si>
    <t>Сергиенко</t>
  </si>
  <si>
    <t>Мустафо</t>
  </si>
  <si>
    <t>Умиджанович</t>
  </si>
  <si>
    <t>Брыкин</t>
  </si>
  <si>
    <t>Сазанов</t>
  </si>
  <si>
    <t>Донской</t>
  </si>
  <si>
    <t>Джавадов</t>
  </si>
  <si>
    <t>Кулиш</t>
  </si>
  <si>
    <t>Гонзур</t>
  </si>
  <si>
    <t>Брежнев</t>
  </si>
  <si>
    <t>Бутаков</t>
  </si>
  <si>
    <t>Голубь</t>
  </si>
  <si>
    <t>Полуйчак</t>
  </si>
  <si>
    <t>Пищейко</t>
  </si>
  <si>
    <t>Митин</t>
  </si>
  <si>
    <t>Изосимова</t>
  </si>
  <si>
    <t>Православная гимназия</t>
  </si>
  <si>
    <t>Юрьева</t>
  </si>
  <si>
    <t>Никитин</t>
  </si>
  <si>
    <t>Шарабрина</t>
  </si>
  <si>
    <t>Шкуратова</t>
  </si>
  <si>
    <t>-Никитин</t>
  </si>
  <si>
    <t>Вдовкина</t>
  </si>
  <si>
    <t>Зайцев</t>
  </si>
  <si>
    <t>Жук</t>
  </si>
  <si>
    <t>Изосимов</t>
  </si>
  <si>
    <t>Короткова</t>
  </si>
  <si>
    <t>Усова</t>
  </si>
  <si>
    <t>Шишкина</t>
  </si>
  <si>
    <t>Старцев</t>
  </si>
  <si>
    <t>Багрянский</t>
  </si>
  <si>
    <t>Зырянов</t>
  </si>
  <si>
    <t>Кузьма</t>
  </si>
  <si>
    <t>Филиппов</t>
  </si>
  <si>
    <t>Холдилов</t>
  </si>
  <si>
    <t>Бадашова</t>
  </si>
  <si>
    <t>Авелина</t>
  </si>
  <si>
    <t>Бахметьев</t>
  </si>
  <si>
    <t>Безуглов</t>
  </si>
  <si>
    <t>Илларион</t>
  </si>
  <si>
    <t>Тимошенко</t>
  </si>
  <si>
    <t xml:space="preserve">Храпов </t>
  </si>
  <si>
    <t>Кузнецов</t>
  </si>
  <si>
    <t xml:space="preserve">Мукасеев </t>
  </si>
  <si>
    <t>Плюшкин</t>
  </si>
  <si>
    <t>Филиппович</t>
  </si>
  <si>
    <t>Ракчеева</t>
  </si>
  <si>
    <t>Щербинина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</si>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</sst>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General;General;"/>
  </numFmts>
  <fonts count="28">
    <font>
      <sz val="11"/>
      <color theme="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0"/>
      <color rgb="FFFF0000"/>
      <name val="Arial Cyr"/>
    </font>
    <font>
      <u/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C000"/>
      <name val="Times New Roman"/>
      <family val="1"/>
      <charset val="204"/>
    </font>
    <font>
      <sz val="11"/>
      <color rgb="FF000000"/>
      <name val="Tahoma"/>
      <family val="2"/>
      <charset val="204"/>
    </font>
    <font>
      <sz val="11"/>
      <color rgb="FF000000"/>
      <name val="Carlito"/>
    </font>
    <font>
      <sz val="10"/>
      <color rgb="FFFFC000"/>
      <name val="Arial Cyr"/>
    </font>
    <font>
      <sz val="10"/>
      <color rgb="FF000000"/>
      <name val="Calibri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0" fontId="4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NumberFormat="1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168" fontId="11" fillId="0" borderId="1" xfId="0" applyNumberFormat="1" applyFont="1" applyBorder="1" applyAlignment="1" applyProtection="1">
      <alignment horizontal="left" vertical="top"/>
      <protection locked="0"/>
    </xf>
    <xf numFmtId="10" fontId="11" fillId="0" borderId="1" xfId="0" applyNumberFormat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0" fontId="2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9" fontId="2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/>
    </xf>
    <xf numFmtId="9" fontId="4" fillId="0" borderId="1" xfId="0" applyNumberFormat="1" applyFont="1" applyBorder="1" applyAlignment="1">
      <alignment horizontal="left" vertical="top"/>
    </xf>
    <xf numFmtId="10" fontId="5" fillId="0" borderId="1" xfId="0" applyNumberFormat="1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22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9" fontId="5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4" fillId="2" borderId="1" xfId="0" applyFont="1" applyFill="1" applyBorder="1" applyAlignment="1">
      <alignment horizontal="left" vertical="top"/>
    </xf>
    <xf numFmtId="0" fontId="11" fillId="0" borderId="1" xfId="0" applyNumberFormat="1" applyFont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8;&#1088;&#1080;&#1085;%20&#1055;&#1050;\&#1071;-%20&#1042;&#1057;&#1054;&#1064;\&#1042;&#1089;&#1054;&#1064;%2025-26\&#1048;&#1058;&#1054;&#1043;&#1048;\&#1048;&#1058;&#1054;&#1043;&#1048;%20&#1091;&#1095;&#1072;&#1089;&#1090;&#1080;&#1103;%20%20&#1064;&#1069;%20&#1042;&#1089;&#1054;&#1064;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мой 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571"/>
  <sheetViews>
    <sheetView tabSelected="1" topLeftCell="A7" workbookViewId="0">
      <selection activeCell="M16" sqref="M16"/>
    </sheetView>
  </sheetViews>
  <sheetFormatPr defaultRowHeight="15" customHeight="1"/>
  <cols>
    <col min="1" max="1" width="6.28515625" style="10" customWidth="1"/>
    <col min="2" max="2" width="16.7109375" style="10" customWidth="1"/>
    <col min="3" max="3" width="13.85546875" style="10" customWidth="1"/>
    <col min="4" max="4" width="16.85546875" style="10" customWidth="1"/>
    <col min="5" max="5" width="8.7109375" style="10" customWidth="1"/>
    <col min="6" max="6" width="21.5703125" style="10" customWidth="1"/>
    <col min="7" max="7" width="7.28515625" style="10" customWidth="1"/>
    <col min="8" max="8" width="5.28515625" style="10" customWidth="1"/>
    <col min="9" max="9" width="7.85546875" style="10" customWidth="1"/>
    <col min="10" max="10" width="8" style="10" customWidth="1"/>
    <col min="11" max="11" width="13" style="50" customWidth="1"/>
    <col min="12" max="12" width="10.5703125" style="10" customWidth="1"/>
    <col min="13" max="251" width="9.140625" style="10"/>
    <col min="252" max="252" width="6.28515625" style="10" customWidth="1"/>
    <col min="253" max="253" width="16.7109375" style="10" customWidth="1"/>
    <col min="254" max="254" width="13.85546875" style="10" customWidth="1"/>
    <col min="255" max="255" width="16.85546875" style="10" customWidth="1"/>
    <col min="256" max="256" width="8.7109375" style="10" customWidth="1"/>
    <col min="257" max="257" width="21.5703125" style="10" customWidth="1"/>
    <col min="258" max="258" width="6.85546875" style="10" customWidth="1"/>
    <col min="259" max="259" width="7.28515625" style="10" customWidth="1"/>
    <col min="260" max="260" width="8.140625" style="10" customWidth="1"/>
    <col min="261" max="261" width="4.7109375" style="10" customWidth="1"/>
    <col min="262" max="262" width="5.28515625" style="10" customWidth="1"/>
    <col min="263" max="263" width="7.85546875" style="10" customWidth="1"/>
    <col min="264" max="264" width="8" style="10" customWidth="1"/>
    <col min="265" max="265" width="13" style="10" customWidth="1"/>
    <col min="266" max="266" width="6.5703125" style="10" customWidth="1"/>
    <col min="267" max="267" width="10.5703125" style="10" customWidth="1"/>
    <col min="268" max="268" width="13.28515625" style="10" customWidth="1"/>
    <col min="269" max="507" width="9.140625" style="10"/>
    <col min="508" max="508" width="6.28515625" style="10" customWidth="1"/>
    <col min="509" max="509" width="16.7109375" style="10" customWidth="1"/>
    <col min="510" max="510" width="13.85546875" style="10" customWidth="1"/>
    <col min="511" max="511" width="16.85546875" style="10" customWidth="1"/>
    <col min="512" max="512" width="8.7109375" style="10" customWidth="1"/>
    <col min="513" max="513" width="21.5703125" style="10" customWidth="1"/>
    <col min="514" max="514" width="6.85546875" style="10" customWidth="1"/>
    <col min="515" max="515" width="7.28515625" style="10" customWidth="1"/>
    <col min="516" max="516" width="8.140625" style="10" customWidth="1"/>
    <col min="517" max="517" width="4.7109375" style="10" customWidth="1"/>
    <col min="518" max="518" width="5.28515625" style="10" customWidth="1"/>
    <col min="519" max="519" width="7.85546875" style="10" customWidth="1"/>
    <col min="520" max="520" width="8" style="10" customWidth="1"/>
    <col min="521" max="521" width="13" style="10" customWidth="1"/>
    <col min="522" max="522" width="6.5703125" style="10" customWidth="1"/>
    <col min="523" max="523" width="10.5703125" style="10" customWidth="1"/>
    <col min="524" max="524" width="13.28515625" style="10" customWidth="1"/>
    <col min="525" max="763" width="9.140625" style="10"/>
    <col min="764" max="764" width="6.28515625" style="10" customWidth="1"/>
    <col min="765" max="765" width="16.7109375" style="10" customWidth="1"/>
    <col min="766" max="766" width="13.85546875" style="10" customWidth="1"/>
    <col min="767" max="767" width="16.85546875" style="10" customWidth="1"/>
    <col min="768" max="768" width="8.7109375" style="10" customWidth="1"/>
    <col min="769" max="769" width="21.5703125" style="10" customWidth="1"/>
    <col min="770" max="770" width="6.85546875" style="10" customWidth="1"/>
    <col min="771" max="771" width="7.28515625" style="10" customWidth="1"/>
    <col min="772" max="772" width="8.140625" style="10" customWidth="1"/>
    <col min="773" max="773" width="4.7109375" style="10" customWidth="1"/>
    <col min="774" max="774" width="5.28515625" style="10" customWidth="1"/>
    <col min="775" max="775" width="7.85546875" style="10" customWidth="1"/>
    <col min="776" max="776" width="8" style="10" customWidth="1"/>
    <col min="777" max="777" width="13" style="10" customWidth="1"/>
    <col min="778" max="778" width="6.5703125" style="10" customWidth="1"/>
    <col min="779" max="779" width="10.5703125" style="10" customWidth="1"/>
    <col min="780" max="780" width="13.28515625" style="10" customWidth="1"/>
    <col min="781" max="1019" width="9.140625" style="10"/>
    <col min="1020" max="1020" width="6.28515625" style="10" customWidth="1"/>
    <col min="1021" max="1021" width="16.7109375" style="10" customWidth="1"/>
    <col min="1022" max="1022" width="13.85546875" style="10" customWidth="1"/>
    <col min="1023" max="1023" width="16.85546875" style="10" customWidth="1"/>
    <col min="1024" max="1024" width="8.7109375" style="10" customWidth="1"/>
    <col min="1025" max="1025" width="21.5703125" style="10" customWidth="1"/>
    <col min="1026" max="1026" width="6.85546875" style="10" customWidth="1"/>
    <col min="1027" max="1027" width="7.28515625" style="10" customWidth="1"/>
    <col min="1028" max="1028" width="8.140625" style="10" customWidth="1"/>
    <col min="1029" max="1029" width="4.7109375" style="10" customWidth="1"/>
    <col min="1030" max="1030" width="5.28515625" style="10" customWidth="1"/>
    <col min="1031" max="1031" width="7.85546875" style="10" customWidth="1"/>
    <col min="1032" max="1032" width="8" style="10" customWidth="1"/>
    <col min="1033" max="1033" width="13" style="10" customWidth="1"/>
    <col min="1034" max="1034" width="6.5703125" style="10" customWidth="1"/>
    <col min="1035" max="1035" width="10.5703125" style="10" customWidth="1"/>
    <col min="1036" max="1036" width="13.28515625" style="10" customWidth="1"/>
    <col min="1037" max="1275" width="9.140625" style="10"/>
    <col min="1276" max="1276" width="6.28515625" style="10" customWidth="1"/>
    <col min="1277" max="1277" width="16.7109375" style="10" customWidth="1"/>
    <col min="1278" max="1278" width="13.85546875" style="10" customWidth="1"/>
    <col min="1279" max="1279" width="16.85546875" style="10" customWidth="1"/>
    <col min="1280" max="1280" width="8.7109375" style="10" customWidth="1"/>
    <col min="1281" max="1281" width="21.5703125" style="10" customWidth="1"/>
    <col min="1282" max="1282" width="6.85546875" style="10" customWidth="1"/>
    <col min="1283" max="1283" width="7.28515625" style="10" customWidth="1"/>
    <col min="1284" max="1284" width="8.140625" style="10" customWidth="1"/>
    <col min="1285" max="1285" width="4.7109375" style="10" customWidth="1"/>
    <col min="1286" max="1286" width="5.28515625" style="10" customWidth="1"/>
    <col min="1287" max="1287" width="7.85546875" style="10" customWidth="1"/>
    <col min="1288" max="1288" width="8" style="10" customWidth="1"/>
    <col min="1289" max="1289" width="13" style="10" customWidth="1"/>
    <col min="1290" max="1290" width="6.5703125" style="10" customWidth="1"/>
    <col min="1291" max="1291" width="10.5703125" style="10" customWidth="1"/>
    <col min="1292" max="1292" width="13.28515625" style="10" customWidth="1"/>
    <col min="1293" max="1531" width="9.140625" style="10"/>
    <col min="1532" max="1532" width="6.28515625" style="10" customWidth="1"/>
    <col min="1533" max="1533" width="16.7109375" style="10" customWidth="1"/>
    <col min="1534" max="1534" width="13.85546875" style="10" customWidth="1"/>
    <col min="1535" max="1535" width="16.85546875" style="10" customWidth="1"/>
    <col min="1536" max="1536" width="8.7109375" style="10" customWidth="1"/>
    <col min="1537" max="1537" width="21.5703125" style="10" customWidth="1"/>
    <col min="1538" max="1538" width="6.85546875" style="10" customWidth="1"/>
    <col min="1539" max="1539" width="7.28515625" style="10" customWidth="1"/>
    <col min="1540" max="1540" width="8.140625" style="10" customWidth="1"/>
    <col min="1541" max="1541" width="4.7109375" style="10" customWidth="1"/>
    <col min="1542" max="1542" width="5.28515625" style="10" customWidth="1"/>
    <col min="1543" max="1543" width="7.85546875" style="10" customWidth="1"/>
    <col min="1544" max="1544" width="8" style="10" customWidth="1"/>
    <col min="1545" max="1545" width="13" style="10" customWidth="1"/>
    <col min="1546" max="1546" width="6.5703125" style="10" customWidth="1"/>
    <col min="1547" max="1547" width="10.5703125" style="10" customWidth="1"/>
    <col min="1548" max="1548" width="13.28515625" style="10" customWidth="1"/>
    <col min="1549" max="1787" width="9.140625" style="10"/>
    <col min="1788" max="1788" width="6.28515625" style="10" customWidth="1"/>
    <col min="1789" max="1789" width="16.7109375" style="10" customWidth="1"/>
    <col min="1790" max="1790" width="13.85546875" style="10" customWidth="1"/>
    <col min="1791" max="1791" width="16.85546875" style="10" customWidth="1"/>
    <col min="1792" max="1792" width="8.7109375" style="10" customWidth="1"/>
    <col min="1793" max="1793" width="21.5703125" style="10" customWidth="1"/>
    <col min="1794" max="1794" width="6.85546875" style="10" customWidth="1"/>
    <col min="1795" max="1795" width="7.28515625" style="10" customWidth="1"/>
    <col min="1796" max="1796" width="8.140625" style="10" customWidth="1"/>
    <col min="1797" max="1797" width="4.7109375" style="10" customWidth="1"/>
    <col min="1798" max="1798" width="5.28515625" style="10" customWidth="1"/>
    <col min="1799" max="1799" width="7.85546875" style="10" customWidth="1"/>
    <col min="1800" max="1800" width="8" style="10" customWidth="1"/>
    <col min="1801" max="1801" width="13" style="10" customWidth="1"/>
    <col min="1802" max="1802" width="6.5703125" style="10" customWidth="1"/>
    <col min="1803" max="1803" width="10.5703125" style="10" customWidth="1"/>
    <col min="1804" max="1804" width="13.28515625" style="10" customWidth="1"/>
    <col min="1805" max="2043" width="9.140625" style="10"/>
    <col min="2044" max="2044" width="6.28515625" style="10" customWidth="1"/>
    <col min="2045" max="2045" width="16.7109375" style="10" customWidth="1"/>
    <col min="2046" max="2046" width="13.85546875" style="10" customWidth="1"/>
    <col min="2047" max="2047" width="16.85546875" style="10" customWidth="1"/>
    <col min="2048" max="2048" width="8.7109375" style="10" customWidth="1"/>
    <col min="2049" max="2049" width="21.5703125" style="10" customWidth="1"/>
    <col min="2050" max="2050" width="6.85546875" style="10" customWidth="1"/>
    <col min="2051" max="2051" width="7.28515625" style="10" customWidth="1"/>
    <col min="2052" max="2052" width="8.140625" style="10" customWidth="1"/>
    <col min="2053" max="2053" width="4.7109375" style="10" customWidth="1"/>
    <col min="2054" max="2054" width="5.28515625" style="10" customWidth="1"/>
    <col min="2055" max="2055" width="7.85546875" style="10" customWidth="1"/>
    <col min="2056" max="2056" width="8" style="10" customWidth="1"/>
    <col min="2057" max="2057" width="13" style="10" customWidth="1"/>
    <col min="2058" max="2058" width="6.5703125" style="10" customWidth="1"/>
    <col min="2059" max="2059" width="10.5703125" style="10" customWidth="1"/>
    <col min="2060" max="2060" width="13.28515625" style="10" customWidth="1"/>
    <col min="2061" max="2299" width="9.140625" style="10"/>
    <col min="2300" max="2300" width="6.28515625" style="10" customWidth="1"/>
    <col min="2301" max="2301" width="16.7109375" style="10" customWidth="1"/>
    <col min="2302" max="2302" width="13.85546875" style="10" customWidth="1"/>
    <col min="2303" max="2303" width="16.85546875" style="10" customWidth="1"/>
    <col min="2304" max="2304" width="8.7109375" style="10" customWidth="1"/>
    <col min="2305" max="2305" width="21.5703125" style="10" customWidth="1"/>
    <col min="2306" max="2306" width="6.85546875" style="10" customWidth="1"/>
    <col min="2307" max="2307" width="7.28515625" style="10" customWidth="1"/>
    <col min="2308" max="2308" width="8.140625" style="10" customWidth="1"/>
    <col min="2309" max="2309" width="4.7109375" style="10" customWidth="1"/>
    <col min="2310" max="2310" width="5.28515625" style="10" customWidth="1"/>
    <col min="2311" max="2311" width="7.85546875" style="10" customWidth="1"/>
    <col min="2312" max="2312" width="8" style="10" customWidth="1"/>
    <col min="2313" max="2313" width="13" style="10" customWidth="1"/>
    <col min="2314" max="2314" width="6.5703125" style="10" customWidth="1"/>
    <col min="2315" max="2315" width="10.5703125" style="10" customWidth="1"/>
    <col min="2316" max="2316" width="13.28515625" style="10" customWidth="1"/>
    <col min="2317" max="2555" width="9.140625" style="10"/>
    <col min="2556" max="2556" width="6.28515625" style="10" customWidth="1"/>
    <col min="2557" max="2557" width="16.7109375" style="10" customWidth="1"/>
    <col min="2558" max="2558" width="13.85546875" style="10" customWidth="1"/>
    <col min="2559" max="2559" width="16.85546875" style="10" customWidth="1"/>
    <col min="2560" max="2560" width="8.7109375" style="10" customWidth="1"/>
    <col min="2561" max="2561" width="21.5703125" style="10" customWidth="1"/>
    <col min="2562" max="2562" width="6.85546875" style="10" customWidth="1"/>
    <col min="2563" max="2563" width="7.28515625" style="10" customWidth="1"/>
    <col min="2564" max="2564" width="8.140625" style="10" customWidth="1"/>
    <col min="2565" max="2565" width="4.7109375" style="10" customWidth="1"/>
    <col min="2566" max="2566" width="5.28515625" style="10" customWidth="1"/>
    <col min="2567" max="2567" width="7.85546875" style="10" customWidth="1"/>
    <col min="2568" max="2568" width="8" style="10" customWidth="1"/>
    <col min="2569" max="2569" width="13" style="10" customWidth="1"/>
    <col min="2570" max="2570" width="6.5703125" style="10" customWidth="1"/>
    <col min="2571" max="2571" width="10.5703125" style="10" customWidth="1"/>
    <col min="2572" max="2572" width="13.28515625" style="10" customWidth="1"/>
    <col min="2573" max="2811" width="9.140625" style="10"/>
    <col min="2812" max="2812" width="6.28515625" style="10" customWidth="1"/>
    <col min="2813" max="2813" width="16.7109375" style="10" customWidth="1"/>
    <col min="2814" max="2814" width="13.85546875" style="10" customWidth="1"/>
    <col min="2815" max="2815" width="16.85546875" style="10" customWidth="1"/>
    <col min="2816" max="2816" width="8.7109375" style="10" customWidth="1"/>
    <col min="2817" max="2817" width="21.5703125" style="10" customWidth="1"/>
    <col min="2818" max="2818" width="6.85546875" style="10" customWidth="1"/>
    <col min="2819" max="2819" width="7.28515625" style="10" customWidth="1"/>
    <col min="2820" max="2820" width="8.140625" style="10" customWidth="1"/>
    <col min="2821" max="2821" width="4.7109375" style="10" customWidth="1"/>
    <col min="2822" max="2822" width="5.28515625" style="10" customWidth="1"/>
    <col min="2823" max="2823" width="7.85546875" style="10" customWidth="1"/>
    <col min="2824" max="2824" width="8" style="10" customWidth="1"/>
    <col min="2825" max="2825" width="13" style="10" customWidth="1"/>
    <col min="2826" max="2826" width="6.5703125" style="10" customWidth="1"/>
    <col min="2827" max="2827" width="10.5703125" style="10" customWidth="1"/>
    <col min="2828" max="2828" width="13.28515625" style="10" customWidth="1"/>
    <col min="2829" max="3067" width="9.140625" style="10"/>
    <col min="3068" max="3068" width="6.28515625" style="10" customWidth="1"/>
    <col min="3069" max="3069" width="16.7109375" style="10" customWidth="1"/>
    <col min="3070" max="3070" width="13.85546875" style="10" customWidth="1"/>
    <col min="3071" max="3071" width="16.85546875" style="10" customWidth="1"/>
    <col min="3072" max="3072" width="8.7109375" style="10" customWidth="1"/>
    <col min="3073" max="3073" width="21.5703125" style="10" customWidth="1"/>
    <col min="3074" max="3074" width="6.85546875" style="10" customWidth="1"/>
    <col min="3075" max="3075" width="7.28515625" style="10" customWidth="1"/>
    <col min="3076" max="3076" width="8.140625" style="10" customWidth="1"/>
    <col min="3077" max="3077" width="4.7109375" style="10" customWidth="1"/>
    <col min="3078" max="3078" width="5.28515625" style="10" customWidth="1"/>
    <col min="3079" max="3079" width="7.85546875" style="10" customWidth="1"/>
    <col min="3080" max="3080" width="8" style="10" customWidth="1"/>
    <col min="3081" max="3081" width="13" style="10" customWidth="1"/>
    <col min="3082" max="3082" width="6.5703125" style="10" customWidth="1"/>
    <col min="3083" max="3083" width="10.5703125" style="10" customWidth="1"/>
    <col min="3084" max="3084" width="13.28515625" style="10" customWidth="1"/>
    <col min="3085" max="3323" width="9.140625" style="10"/>
    <col min="3324" max="3324" width="6.28515625" style="10" customWidth="1"/>
    <col min="3325" max="3325" width="16.7109375" style="10" customWidth="1"/>
    <col min="3326" max="3326" width="13.85546875" style="10" customWidth="1"/>
    <col min="3327" max="3327" width="16.85546875" style="10" customWidth="1"/>
    <col min="3328" max="3328" width="8.7109375" style="10" customWidth="1"/>
    <col min="3329" max="3329" width="21.5703125" style="10" customWidth="1"/>
    <col min="3330" max="3330" width="6.85546875" style="10" customWidth="1"/>
    <col min="3331" max="3331" width="7.28515625" style="10" customWidth="1"/>
    <col min="3332" max="3332" width="8.140625" style="10" customWidth="1"/>
    <col min="3333" max="3333" width="4.7109375" style="10" customWidth="1"/>
    <col min="3334" max="3334" width="5.28515625" style="10" customWidth="1"/>
    <col min="3335" max="3335" width="7.85546875" style="10" customWidth="1"/>
    <col min="3336" max="3336" width="8" style="10" customWidth="1"/>
    <col min="3337" max="3337" width="13" style="10" customWidth="1"/>
    <col min="3338" max="3338" width="6.5703125" style="10" customWidth="1"/>
    <col min="3339" max="3339" width="10.5703125" style="10" customWidth="1"/>
    <col min="3340" max="3340" width="13.28515625" style="10" customWidth="1"/>
    <col min="3341" max="3579" width="9.140625" style="10"/>
    <col min="3580" max="3580" width="6.28515625" style="10" customWidth="1"/>
    <col min="3581" max="3581" width="16.7109375" style="10" customWidth="1"/>
    <col min="3582" max="3582" width="13.85546875" style="10" customWidth="1"/>
    <col min="3583" max="3583" width="16.85546875" style="10" customWidth="1"/>
    <col min="3584" max="3584" width="8.7109375" style="10" customWidth="1"/>
    <col min="3585" max="3585" width="21.5703125" style="10" customWidth="1"/>
    <col min="3586" max="3586" width="6.85546875" style="10" customWidth="1"/>
    <col min="3587" max="3587" width="7.28515625" style="10" customWidth="1"/>
    <col min="3588" max="3588" width="8.140625" style="10" customWidth="1"/>
    <col min="3589" max="3589" width="4.7109375" style="10" customWidth="1"/>
    <col min="3590" max="3590" width="5.28515625" style="10" customWidth="1"/>
    <col min="3591" max="3591" width="7.85546875" style="10" customWidth="1"/>
    <col min="3592" max="3592" width="8" style="10" customWidth="1"/>
    <col min="3593" max="3593" width="13" style="10" customWidth="1"/>
    <col min="3594" max="3594" width="6.5703125" style="10" customWidth="1"/>
    <col min="3595" max="3595" width="10.5703125" style="10" customWidth="1"/>
    <col min="3596" max="3596" width="13.28515625" style="10" customWidth="1"/>
    <col min="3597" max="3835" width="9.140625" style="10"/>
    <col min="3836" max="3836" width="6.28515625" style="10" customWidth="1"/>
    <col min="3837" max="3837" width="16.7109375" style="10" customWidth="1"/>
    <col min="3838" max="3838" width="13.85546875" style="10" customWidth="1"/>
    <col min="3839" max="3839" width="16.85546875" style="10" customWidth="1"/>
    <col min="3840" max="3840" width="8.7109375" style="10" customWidth="1"/>
    <col min="3841" max="3841" width="21.5703125" style="10" customWidth="1"/>
    <col min="3842" max="3842" width="6.85546875" style="10" customWidth="1"/>
    <col min="3843" max="3843" width="7.28515625" style="10" customWidth="1"/>
    <col min="3844" max="3844" width="8.140625" style="10" customWidth="1"/>
    <col min="3845" max="3845" width="4.7109375" style="10" customWidth="1"/>
    <col min="3846" max="3846" width="5.28515625" style="10" customWidth="1"/>
    <col min="3847" max="3847" width="7.85546875" style="10" customWidth="1"/>
    <col min="3848" max="3848" width="8" style="10" customWidth="1"/>
    <col min="3849" max="3849" width="13" style="10" customWidth="1"/>
    <col min="3850" max="3850" width="6.5703125" style="10" customWidth="1"/>
    <col min="3851" max="3851" width="10.5703125" style="10" customWidth="1"/>
    <col min="3852" max="3852" width="13.28515625" style="10" customWidth="1"/>
    <col min="3853" max="4091" width="9.140625" style="10"/>
    <col min="4092" max="4092" width="6.28515625" style="10" customWidth="1"/>
    <col min="4093" max="4093" width="16.7109375" style="10" customWidth="1"/>
    <col min="4094" max="4094" width="13.85546875" style="10" customWidth="1"/>
    <col min="4095" max="4095" width="16.85546875" style="10" customWidth="1"/>
    <col min="4096" max="4096" width="8.7109375" style="10" customWidth="1"/>
    <col min="4097" max="4097" width="21.5703125" style="10" customWidth="1"/>
    <col min="4098" max="4098" width="6.85546875" style="10" customWidth="1"/>
    <col min="4099" max="4099" width="7.28515625" style="10" customWidth="1"/>
    <col min="4100" max="4100" width="8.140625" style="10" customWidth="1"/>
    <col min="4101" max="4101" width="4.7109375" style="10" customWidth="1"/>
    <col min="4102" max="4102" width="5.28515625" style="10" customWidth="1"/>
    <col min="4103" max="4103" width="7.85546875" style="10" customWidth="1"/>
    <col min="4104" max="4104" width="8" style="10" customWidth="1"/>
    <col min="4105" max="4105" width="13" style="10" customWidth="1"/>
    <col min="4106" max="4106" width="6.5703125" style="10" customWidth="1"/>
    <col min="4107" max="4107" width="10.5703125" style="10" customWidth="1"/>
    <col min="4108" max="4108" width="13.28515625" style="10" customWidth="1"/>
    <col min="4109" max="4347" width="9.140625" style="10"/>
    <col min="4348" max="4348" width="6.28515625" style="10" customWidth="1"/>
    <col min="4349" max="4349" width="16.7109375" style="10" customWidth="1"/>
    <col min="4350" max="4350" width="13.85546875" style="10" customWidth="1"/>
    <col min="4351" max="4351" width="16.85546875" style="10" customWidth="1"/>
    <col min="4352" max="4352" width="8.7109375" style="10" customWidth="1"/>
    <col min="4353" max="4353" width="21.5703125" style="10" customWidth="1"/>
    <col min="4354" max="4354" width="6.85546875" style="10" customWidth="1"/>
    <col min="4355" max="4355" width="7.28515625" style="10" customWidth="1"/>
    <col min="4356" max="4356" width="8.140625" style="10" customWidth="1"/>
    <col min="4357" max="4357" width="4.7109375" style="10" customWidth="1"/>
    <col min="4358" max="4358" width="5.28515625" style="10" customWidth="1"/>
    <col min="4359" max="4359" width="7.85546875" style="10" customWidth="1"/>
    <col min="4360" max="4360" width="8" style="10" customWidth="1"/>
    <col min="4361" max="4361" width="13" style="10" customWidth="1"/>
    <col min="4362" max="4362" width="6.5703125" style="10" customWidth="1"/>
    <col min="4363" max="4363" width="10.5703125" style="10" customWidth="1"/>
    <col min="4364" max="4364" width="13.28515625" style="10" customWidth="1"/>
    <col min="4365" max="4603" width="9.140625" style="10"/>
    <col min="4604" max="4604" width="6.28515625" style="10" customWidth="1"/>
    <col min="4605" max="4605" width="16.7109375" style="10" customWidth="1"/>
    <col min="4606" max="4606" width="13.85546875" style="10" customWidth="1"/>
    <col min="4607" max="4607" width="16.85546875" style="10" customWidth="1"/>
    <col min="4608" max="4608" width="8.7109375" style="10" customWidth="1"/>
    <col min="4609" max="4609" width="21.5703125" style="10" customWidth="1"/>
    <col min="4610" max="4610" width="6.85546875" style="10" customWidth="1"/>
    <col min="4611" max="4611" width="7.28515625" style="10" customWidth="1"/>
    <col min="4612" max="4612" width="8.140625" style="10" customWidth="1"/>
    <col min="4613" max="4613" width="4.7109375" style="10" customWidth="1"/>
    <col min="4614" max="4614" width="5.28515625" style="10" customWidth="1"/>
    <col min="4615" max="4615" width="7.85546875" style="10" customWidth="1"/>
    <col min="4616" max="4616" width="8" style="10" customWidth="1"/>
    <col min="4617" max="4617" width="13" style="10" customWidth="1"/>
    <col min="4618" max="4618" width="6.5703125" style="10" customWidth="1"/>
    <col min="4619" max="4619" width="10.5703125" style="10" customWidth="1"/>
    <col min="4620" max="4620" width="13.28515625" style="10" customWidth="1"/>
    <col min="4621" max="4859" width="9.140625" style="10"/>
    <col min="4860" max="4860" width="6.28515625" style="10" customWidth="1"/>
    <col min="4861" max="4861" width="16.7109375" style="10" customWidth="1"/>
    <col min="4862" max="4862" width="13.85546875" style="10" customWidth="1"/>
    <col min="4863" max="4863" width="16.85546875" style="10" customWidth="1"/>
    <col min="4864" max="4864" width="8.7109375" style="10" customWidth="1"/>
    <col min="4865" max="4865" width="21.5703125" style="10" customWidth="1"/>
    <col min="4866" max="4866" width="6.85546875" style="10" customWidth="1"/>
    <col min="4867" max="4867" width="7.28515625" style="10" customWidth="1"/>
    <col min="4868" max="4868" width="8.140625" style="10" customWidth="1"/>
    <col min="4869" max="4869" width="4.7109375" style="10" customWidth="1"/>
    <col min="4870" max="4870" width="5.28515625" style="10" customWidth="1"/>
    <col min="4871" max="4871" width="7.85546875" style="10" customWidth="1"/>
    <col min="4872" max="4872" width="8" style="10" customWidth="1"/>
    <col min="4873" max="4873" width="13" style="10" customWidth="1"/>
    <col min="4874" max="4874" width="6.5703125" style="10" customWidth="1"/>
    <col min="4875" max="4875" width="10.5703125" style="10" customWidth="1"/>
    <col min="4876" max="4876" width="13.28515625" style="10" customWidth="1"/>
    <col min="4877" max="5115" width="9.140625" style="10"/>
    <col min="5116" max="5116" width="6.28515625" style="10" customWidth="1"/>
    <col min="5117" max="5117" width="16.7109375" style="10" customWidth="1"/>
    <col min="5118" max="5118" width="13.85546875" style="10" customWidth="1"/>
    <col min="5119" max="5119" width="16.85546875" style="10" customWidth="1"/>
    <col min="5120" max="5120" width="8.7109375" style="10" customWidth="1"/>
    <col min="5121" max="5121" width="21.5703125" style="10" customWidth="1"/>
    <col min="5122" max="5122" width="6.85546875" style="10" customWidth="1"/>
    <col min="5123" max="5123" width="7.28515625" style="10" customWidth="1"/>
    <col min="5124" max="5124" width="8.140625" style="10" customWidth="1"/>
    <col min="5125" max="5125" width="4.7109375" style="10" customWidth="1"/>
    <col min="5126" max="5126" width="5.28515625" style="10" customWidth="1"/>
    <col min="5127" max="5127" width="7.85546875" style="10" customWidth="1"/>
    <col min="5128" max="5128" width="8" style="10" customWidth="1"/>
    <col min="5129" max="5129" width="13" style="10" customWidth="1"/>
    <col min="5130" max="5130" width="6.5703125" style="10" customWidth="1"/>
    <col min="5131" max="5131" width="10.5703125" style="10" customWidth="1"/>
    <col min="5132" max="5132" width="13.28515625" style="10" customWidth="1"/>
    <col min="5133" max="5371" width="9.140625" style="10"/>
    <col min="5372" max="5372" width="6.28515625" style="10" customWidth="1"/>
    <col min="5373" max="5373" width="16.7109375" style="10" customWidth="1"/>
    <col min="5374" max="5374" width="13.85546875" style="10" customWidth="1"/>
    <col min="5375" max="5375" width="16.85546875" style="10" customWidth="1"/>
    <col min="5376" max="5376" width="8.7109375" style="10" customWidth="1"/>
    <col min="5377" max="5377" width="21.5703125" style="10" customWidth="1"/>
    <col min="5378" max="5378" width="6.85546875" style="10" customWidth="1"/>
    <col min="5379" max="5379" width="7.28515625" style="10" customWidth="1"/>
    <col min="5380" max="5380" width="8.140625" style="10" customWidth="1"/>
    <col min="5381" max="5381" width="4.7109375" style="10" customWidth="1"/>
    <col min="5382" max="5382" width="5.28515625" style="10" customWidth="1"/>
    <col min="5383" max="5383" width="7.85546875" style="10" customWidth="1"/>
    <col min="5384" max="5384" width="8" style="10" customWidth="1"/>
    <col min="5385" max="5385" width="13" style="10" customWidth="1"/>
    <col min="5386" max="5386" width="6.5703125" style="10" customWidth="1"/>
    <col min="5387" max="5387" width="10.5703125" style="10" customWidth="1"/>
    <col min="5388" max="5388" width="13.28515625" style="10" customWidth="1"/>
    <col min="5389" max="5627" width="9.140625" style="10"/>
    <col min="5628" max="5628" width="6.28515625" style="10" customWidth="1"/>
    <col min="5629" max="5629" width="16.7109375" style="10" customWidth="1"/>
    <col min="5630" max="5630" width="13.85546875" style="10" customWidth="1"/>
    <col min="5631" max="5631" width="16.85546875" style="10" customWidth="1"/>
    <col min="5632" max="5632" width="8.7109375" style="10" customWidth="1"/>
    <col min="5633" max="5633" width="21.5703125" style="10" customWidth="1"/>
    <col min="5634" max="5634" width="6.85546875" style="10" customWidth="1"/>
    <col min="5635" max="5635" width="7.28515625" style="10" customWidth="1"/>
    <col min="5636" max="5636" width="8.140625" style="10" customWidth="1"/>
    <col min="5637" max="5637" width="4.7109375" style="10" customWidth="1"/>
    <col min="5638" max="5638" width="5.28515625" style="10" customWidth="1"/>
    <col min="5639" max="5639" width="7.85546875" style="10" customWidth="1"/>
    <col min="5640" max="5640" width="8" style="10" customWidth="1"/>
    <col min="5641" max="5641" width="13" style="10" customWidth="1"/>
    <col min="5642" max="5642" width="6.5703125" style="10" customWidth="1"/>
    <col min="5643" max="5643" width="10.5703125" style="10" customWidth="1"/>
    <col min="5644" max="5644" width="13.28515625" style="10" customWidth="1"/>
    <col min="5645" max="5883" width="9.140625" style="10"/>
    <col min="5884" max="5884" width="6.28515625" style="10" customWidth="1"/>
    <col min="5885" max="5885" width="16.7109375" style="10" customWidth="1"/>
    <col min="5886" max="5886" width="13.85546875" style="10" customWidth="1"/>
    <col min="5887" max="5887" width="16.85546875" style="10" customWidth="1"/>
    <col min="5888" max="5888" width="8.7109375" style="10" customWidth="1"/>
    <col min="5889" max="5889" width="21.5703125" style="10" customWidth="1"/>
    <col min="5890" max="5890" width="6.85546875" style="10" customWidth="1"/>
    <col min="5891" max="5891" width="7.28515625" style="10" customWidth="1"/>
    <col min="5892" max="5892" width="8.140625" style="10" customWidth="1"/>
    <col min="5893" max="5893" width="4.7109375" style="10" customWidth="1"/>
    <col min="5894" max="5894" width="5.28515625" style="10" customWidth="1"/>
    <col min="5895" max="5895" width="7.85546875" style="10" customWidth="1"/>
    <col min="5896" max="5896" width="8" style="10" customWidth="1"/>
    <col min="5897" max="5897" width="13" style="10" customWidth="1"/>
    <col min="5898" max="5898" width="6.5703125" style="10" customWidth="1"/>
    <col min="5899" max="5899" width="10.5703125" style="10" customWidth="1"/>
    <col min="5900" max="5900" width="13.28515625" style="10" customWidth="1"/>
    <col min="5901" max="6139" width="9.140625" style="10"/>
    <col min="6140" max="6140" width="6.28515625" style="10" customWidth="1"/>
    <col min="6141" max="6141" width="16.7109375" style="10" customWidth="1"/>
    <col min="6142" max="6142" width="13.85546875" style="10" customWidth="1"/>
    <col min="6143" max="6143" width="16.85546875" style="10" customWidth="1"/>
    <col min="6144" max="6144" width="8.7109375" style="10" customWidth="1"/>
    <col min="6145" max="6145" width="21.5703125" style="10" customWidth="1"/>
    <col min="6146" max="6146" width="6.85546875" style="10" customWidth="1"/>
    <col min="6147" max="6147" width="7.28515625" style="10" customWidth="1"/>
    <col min="6148" max="6148" width="8.140625" style="10" customWidth="1"/>
    <col min="6149" max="6149" width="4.7109375" style="10" customWidth="1"/>
    <col min="6150" max="6150" width="5.28515625" style="10" customWidth="1"/>
    <col min="6151" max="6151" width="7.85546875" style="10" customWidth="1"/>
    <col min="6152" max="6152" width="8" style="10" customWidth="1"/>
    <col min="6153" max="6153" width="13" style="10" customWidth="1"/>
    <col min="6154" max="6154" width="6.5703125" style="10" customWidth="1"/>
    <col min="6155" max="6155" width="10.5703125" style="10" customWidth="1"/>
    <col min="6156" max="6156" width="13.28515625" style="10" customWidth="1"/>
    <col min="6157" max="6395" width="9.140625" style="10"/>
    <col min="6396" max="6396" width="6.28515625" style="10" customWidth="1"/>
    <col min="6397" max="6397" width="16.7109375" style="10" customWidth="1"/>
    <col min="6398" max="6398" width="13.85546875" style="10" customWidth="1"/>
    <col min="6399" max="6399" width="16.85546875" style="10" customWidth="1"/>
    <col min="6400" max="6400" width="8.7109375" style="10" customWidth="1"/>
    <col min="6401" max="6401" width="21.5703125" style="10" customWidth="1"/>
    <col min="6402" max="6402" width="6.85546875" style="10" customWidth="1"/>
    <col min="6403" max="6403" width="7.28515625" style="10" customWidth="1"/>
    <col min="6404" max="6404" width="8.140625" style="10" customWidth="1"/>
    <col min="6405" max="6405" width="4.7109375" style="10" customWidth="1"/>
    <col min="6406" max="6406" width="5.28515625" style="10" customWidth="1"/>
    <col min="6407" max="6407" width="7.85546875" style="10" customWidth="1"/>
    <col min="6408" max="6408" width="8" style="10" customWidth="1"/>
    <col min="6409" max="6409" width="13" style="10" customWidth="1"/>
    <col min="6410" max="6410" width="6.5703125" style="10" customWidth="1"/>
    <col min="6411" max="6411" width="10.5703125" style="10" customWidth="1"/>
    <col min="6412" max="6412" width="13.28515625" style="10" customWidth="1"/>
    <col min="6413" max="6651" width="9.140625" style="10"/>
    <col min="6652" max="6652" width="6.28515625" style="10" customWidth="1"/>
    <col min="6653" max="6653" width="16.7109375" style="10" customWidth="1"/>
    <col min="6654" max="6654" width="13.85546875" style="10" customWidth="1"/>
    <col min="6655" max="6655" width="16.85546875" style="10" customWidth="1"/>
    <col min="6656" max="6656" width="8.7109375" style="10" customWidth="1"/>
    <col min="6657" max="6657" width="21.5703125" style="10" customWidth="1"/>
    <col min="6658" max="6658" width="6.85546875" style="10" customWidth="1"/>
    <col min="6659" max="6659" width="7.28515625" style="10" customWidth="1"/>
    <col min="6660" max="6660" width="8.140625" style="10" customWidth="1"/>
    <col min="6661" max="6661" width="4.7109375" style="10" customWidth="1"/>
    <col min="6662" max="6662" width="5.28515625" style="10" customWidth="1"/>
    <col min="6663" max="6663" width="7.85546875" style="10" customWidth="1"/>
    <col min="6664" max="6664" width="8" style="10" customWidth="1"/>
    <col min="6665" max="6665" width="13" style="10" customWidth="1"/>
    <col min="6666" max="6666" width="6.5703125" style="10" customWidth="1"/>
    <col min="6667" max="6667" width="10.5703125" style="10" customWidth="1"/>
    <col min="6668" max="6668" width="13.28515625" style="10" customWidth="1"/>
    <col min="6669" max="6907" width="9.140625" style="10"/>
    <col min="6908" max="6908" width="6.28515625" style="10" customWidth="1"/>
    <col min="6909" max="6909" width="16.7109375" style="10" customWidth="1"/>
    <col min="6910" max="6910" width="13.85546875" style="10" customWidth="1"/>
    <col min="6911" max="6911" width="16.85546875" style="10" customWidth="1"/>
    <col min="6912" max="6912" width="8.7109375" style="10" customWidth="1"/>
    <col min="6913" max="6913" width="21.5703125" style="10" customWidth="1"/>
    <col min="6914" max="6914" width="6.85546875" style="10" customWidth="1"/>
    <col min="6915" max="6915" width="7.28515625" style="10" customWidth="1"/>
    <col min="6916" max="6916" width="8.140625" style="10" customWidth="1"/>
    <col min="6917" max="6917" width="4.7109375" style="10" customWidth="1"/>
    <col min="6918" max="6918" width="5.28515625" style="10" customWidth="1"/>
    <col min="6919" max="6919" width="7.85546875" style="10" customWidth="1"/>
    <col min="6920" max="6920" width="8" style="10" customWidth="1"/>
    <col min="6921" max="6921" width="13" style="10" customWidth="1"/>
    <col min="6922" max="6922" width="6.5703125" style="10" customWidth="1"/>
    <col min="6923" max="6923" width="10.5703125" style="10" customWidth="1"/>
    <col min="6924" max="6924" width="13.28515625" style="10" customWidth="1"/>
    <col min="6925" max="7163" width="9.140625" style="10"/>
    <col min="7164" max="7164" width="6.28515625" style="10" customWidth="1"/>
    <col min="7165" max="7165" width="16.7109375" style="10" customWidth="1"/>
    <col min="7166" max="7166" width="13.85546875" style="10" customWidth="1"/>
    <col min="7167" max="7167" width="16.85546875" style="10" customWidth="1"/>
    <col min="7168" max="7168" width="8.7109375" style="10" customWidth="1"/>
    <col min="7169" max="7169" width="21.5703125" style="10" customWidth="1"/>
    <col min="7170" max="7170" width="6.85546875" style="10" customWidth="1"/>
    <col min="7171" max="7171" width="7.28515625" style="10" customWidth="1"/>
    <col min="7172" max="7172" width="8.140625" style="10" customWidth="1"/>
    <col min="7173" max="7173" width="4.7109375" style="10" customWidth="1"/>
    <col min="7174" max="7174" width="5.28515625" style="10" customWidth="1"/>
    <col min="7175" max="7175" width="7.85546875" style="10" customWidth="1"/>
    <col min="7176" max="7176" width="8" style="10" customWidth="1"/>
    <col min="7177" max="7177" width="13" style="10" customWidth="1"/>
    <col min="7178" max="7178" width="6.5703125" style="10" customWidth="1"/>
    <col min="7179" max="7179" width="10.5703125" style="10" customWidth="1"/>
    <col min="7180" max="7180" width="13.28515625" style="10" customWidth="1"/>
    <col min="7181" max="7419" width="9.140625" style="10"/>
    <col min="7420" max="7420" width="6.28515625" style="10" customWidth="1"/>
    <col min="7421" max="7421" width="16.7109375" style="10" customWidth="1"/>
    <col min="7422" max="7422" width="13.85546875" style="10" customWidth="1"/>
    <col min="7423" max="7423" width="16.85546875" style="10" customWidth="1"/>
    <col min="7424" max="7424" width="8.7109375" style="10" customWidth="1"/>
    <col min="7425" max="7425" width="21.5703125" style="10" customWidth="1"/>
    <col min="7426" max="7426" width="6.85546875" style="10" customWidth="1"/>
    <col min="7427" max="7427" width="7.28515625" style="10" customWidth="1"/>
    <col min="7428" max="7428" width="8.140625" style="10" customWidth="1"/>
    <col min="7429" max="7429" width="4.7109375" style="10" customWidth="1"/>
    <col min="7430" max="7430" width="5.28515625" style="10" customWidth="1"/>
    <col min="7431" max="7431" width="7.85546875" style="10" customWidth="1"/>
    <col min="7432" max="7432" width="8" style="10" customWidth="1"/>
    <col min="7433" max="7433" width="13" style="10" customWidth="1"/>
    <col min="7434" max="7434" width="6.5703125" style="10" customWidth="1"/>
    <col min="7435" max="7435" width="10.5703125" style="10" customWidth="1"/>
    <col min="7436" max="7436" width="13.28515625" style="10" customWidth="1"/>
    <col min="7437" max="7675" width="9.140625" style="10"/>
    <col min="7676" max="7676" width="6.28515625" style="10" customWidth="1"/>
    <col min="7677" max="7677" width="16.7109375" style="10" customWidth="1"/>
    <col min="7678" max="7678" width="13.85546875" style="10" customWidth="1"/>
    <col min="7679" max="7679" width="16.85546875" style="10" customWidth="1"/>
    <col min="7680" max="7680" width="8.7109375" style="10" customWidth="1"/>
    <col min="7681" max="7681" width="21.5703125" style="10" customWidth="1"/>
    <col min="7682" max="7682" width="6.85546875" style="10" customWidth="1"/>
    <col min="7683" max="7683" width="7.28515625" style="10" customWidth="1"/>
    <col min="7684" max="7684" width="8.140625" style="10" customWidth="1"/>
    <col min="7685" max="7685" width="4.7109375" style="10" customWidth="1"/>
    <col min="7686" max="7686" width="5.28515625" style="10" customWidth="1"/>
    <col min="7687" max="7687" width="7.85546875" style="10" customWidth="1"/>
    <col min="7688" max="7688" width="8" style="10" customWidth="1"/>
    <col min="7689" max="7689" width="13" style="10" customWidth="1"/>
    <col min="7690" max="7690" width="6.5703125" style="10" customWidth="1"/>
    <col min="7691" max="7691" width="10.5703125" style="10" customWidth="1"/>
    <col min="7692" max="7692" width="13.28515625" style="10" customWidth="1"/>
    <col min="7693" max="7931" width="9.140625" style="10"/>
    <col min="7932" max="7932" width="6.28515625" style="10" customWidth="1"/>
    <col min="7933" max="7933" width="16.7109375" style="10" customWidth="1"/>
    <col min="7934" max="7934" width="13.85546875" style="10" customWidth="1"/>
    <col min="7935" max="7935" width="16.85546875" style="10" customWidth="1"/>
    <col min="7936" max="7936" width="8.7109375" style="10" customWidth="1"/>
    <col min="7937" max="7937" width="21.5703125" style="10" customWidth="1"/>
    <col min="7938" max="7938" width="6.85546875" style="10" customWidth="1"/>
    <col min="7939" max="7939" width="7.28515625" style="10" customWidth="1"/>
    <col min="7940" max="7940" width="8.140625" style="10" customWidth="1"/>
    <col min="7941" max="7941" width="4.7109375" style="10" customWidth="1"/>
    <col min="7942" max="7942" width="5.28515625" style="10" customWidth="1"/>
    <col min="7943" max="7943" width="7.85546875" style="10" customWidth="1"/>
    <col min="7944" max="7944" width="8" style="10" customWidth="1"/>
    <col min="7945" max="7945" width="13" style="10" customWidth="1"/>
    <col min="7946" max="7946" width="6.5703125" style="10" customWidth="1"/>
    <col min="7947" max="7947" width="10.5703125" style="10" customWidth="1"/>
    <col min="7948" max="7948" width="13.28515625" style="10" customWidth="1"/>
    <col min="7949" max="8187" width="9.140625" style="10"/>
    <col min="8188" max="8188" width="6.28515625" style="10" customWidth="1"/>
    <col min="8189" max="8189" width="16.7109375" style="10" customWidth="1"/>
    <col min="8190" max="8190" width="13.85546875" style="10" customWidth="1"/>
    <col min="8191" max="8191" width="16.85546875" style="10" customWidth="1"/>
    <col min="8192" max="8192" width="8.7109375" style="10" customWidth="1"/>
    <col min="8193" max="8193" width="21.5703125" style="10" customWidth="1"/>
    <col min="8194" max="8194" width="6.85546875" style="10" customWidth="1"/>
    <col min="8195" max="8195" width="7.28515625" style="10" customWidth="1"/>
    <col min="8196" max="8196" width="8.140625" style="10" customWidth="1"/>
    <col min="8197" max="8197" width="4.7109375" style="10" customWidth="1"/>
    <col min="8198" max="8198" width="5.28515625" style="10" customWidth="1"/>
    <col min="8199" max="8199" width="7.85546875" style="10" customWidth="1"/>
    <col min="8200" max="8200" width="8" style="10" customWidth="1"/>
    <col min="8201" max="8201" width="13" style="10" customWidth="1"/>
    <col min="8202" max="8202" width="6.5703125" style="10" customWidth="1"/>
    <col min="8203" max="8203" width="10.5703125" style="10" customWidth="1"/>
    <col min="8204" max="8204" width="13.28515625" style="10" customWidth="1"/>
    <col min="8205" max="8443" width="9.140625" style="10"/>
    <col min="8444" max="8444" width="6.28515625" style="10" customWidth="1"/>
    <col min="8445" max="8445" width="16.7109375" style="10" customWidth="1"/>
    <col min="8446" max="8446" width="13.85546875" style="10" customWidth="1"/>
    <col min="8447" max="8447" width="16.85546875" style="10" customWidth="1"/>
    <col min="8448" max="8448" width="8.7109375" style="10" customWidth="1"/>
    <col min="8449" max="8449" width="21.5703125" style="10" customWidth="1"/>
    <col min="8450" max="8450" width="6.85546875" style="10" customWidth="1"/>
    <col min="8451" max="8451" width="7.28515625" style="10" customWidth="1"/>
    <col min="8452" max="8452" width="8.140625" style="10" customWidth="1"/>
    <col min="8453" max="8453" width="4.7109375" style="10" customWidth="1"/>
    <col min="8454" max="8454" width="5.28515625" style="10" customWidth="1"/>
    <col min="8455" max="8455" width="7.85546875" style="10" customWidth="1"/>
    <col min="8456" max="8456" width="8" style="10" customWidth="1"/>
    <col min="8457" max="8457" width="13" style="10" customWidth="1"/>
    <col min="8458" max="8458" width="6.5703125" style="10" customWidth="1"/>
    <col min="8459" max="8459" width="10.5703125" style="10" customWidth="1"/>
    <col min="8460" max="8460" width="13.28515625" style="10" customWidth="1"/>
    <col min="8461" max="8699" width="9.140625" style="10"/>
    <col min="8700" max="8700" width="6.28515625" style="10" customWidth="1"/>
    <col min="8701" max="8701" width="16.7109375" style="10" customWidth="1"/>
    <col min="8702" max="8702" width="13.85546875" style="10" customWidth="1"/>
    <col min="8703" max="8703" width="16.85546875" style="10" customWidth="1"/>
    <col min="8704" max="8704" width="8.7109375" style="10" customWidth="1"/>
    <col min="8705" max="8705" width="21.5703125" style="10" customWidth="1"/>
    <col min="8706" max="8706" width="6.85546875" style="10" customWidth="1"/>
    <col min="8707" max="8707" width="7.28515625" style="10" customWidth="1"/>
    <col min="8708" max="8708" width="8.140625" style="10" customWidth="1"/>
    <col min="8709" max="8709" width="4.7109375" style="10" customWidth="1"/>
    <col min="8710" max="8710" width="5.28515625" style="10" customWidth="1"/>
    <col min="8711" max="8711" width="7.85546875" style="10" customWidth="1"/>
    <col min="8712" max="8712" width="8" style="10" customWidth="1"/>
    <col min="8713" max="8713" width="13" style="10" customWidth="1"/>
    <col min="8714" max="8714" width="6.5703125" style="10" customWidth="1"/>
    <col min="8715" max="8715" width="10.5703125" style="10" customWidth="1"/>
    <col min="8716" max="8716" width="13.28515625" style="10" customWidth="1"/>
    <col min="8717" max="8955" width="9.140625" style="10"/>
    <col min="8956" max="8956" width="6.28515625" style="10" customWidth="1"/>
    <col min="8957" max="8957" width="16.7109375" style="10" customWidth="1"/>
    <col min="8958" max="8958" width="13.85546875" style="10" customWidth="1"/>
    <col min="8959" max="8959" width="16.85546875" style="10" customWidth="1"/>
    <col min="8960" max="8960" width="8.7109375" style="10" customWidth="1"/>
    <col min="8961" max="8961" width="21.5703125" style="10" customWidth="1"/>
    <col min="8962" max="8962" width="6.85546875" style="10" customWidth="1"/>
    <col min="8963" max="8963" width="7.28515625" style="10" customWidth="1"/>
    <col min="8964" max="8964" width="8.140625" style="10" customWidth="1"/>
    <col min="8965" max="8965" width="4.7109375" style="10" customWidth="1"/>
    <col min="8966" max="8966" width="5.28515625" style="10" customWidth="1"/>
    <col min="8967" max="8967" width="7.85546875" style="10" customWidth="1"/>
    <col min="8968" max="8968" width="8" style="10" customWidth="1"/>
    <col min="8969" max="8969" width="13" style="10" customWidth="1"/>
    <col min="8970" max="8970" width="6.5703125" style="10" customWidth="1"/>
    <col min="8971" max="8971" width="10.5703125" style="10" customWidth="1"/>
    <col min="8972" max="8972" width="13.28515625" style="10" customWidth="1"/>
    <col min="8973" max="9211" width="9.140625" style="10"/>
    <col min="9212" max="9212" width="6.28515625" style="10" customWidth="1"/>
    <col min="9213" max="9213" width="16.7109375" style="10" customWidth="1"/>
    <col min="9214" max="9214" width="13.85546875" style="10" customWidth="1"/>
    <col min="9215" max="9215" width="16.85546875" style="10" customWidth="1"/>
    <col min="9216" max="9216" width="8.7109375" style="10" customWidth="1"/>
    <col min="9217" max="9217" width="21.5703125" style="10" customWidth="1"/>
    <col min="9218" max="9218" width="6.85546875" style="10" customWidth="1"/>
    <col min="9219" max="9219" width="7.28515625" style="10" customWidth="1"/>
    <col min="9220" max="9220" width="8.140625" style="10" customWidth="1"/>
    <col min="9221" max="9221" width="4.7109375" style="10" customWidth="1"/>
    <col min="9222" max="9222" width="5.28515625" style="10" customWidth="1"/>
    <col min="9223" max="9223" width="7.85546875" style="10" customWidth="1"/>
    <col min="9224" max="9224" width="8" style="10" customWidth="1"/>
    <col min="9225" max="9225" width="13" style="10" customWidth="1"/>
    <col min="9226" max="9226" width="6.5703125" style="10" customWidth="1"/>
    <col min="9227" max="9227" width="10.5703125" style="10" customWidth="1"/>
    <col min="9228" max="9228" width="13.28515625" style="10" customWidth="1"/>
    <col min="9229" max="9467" width="9.140625" style="10"/>
    <col min="9468" max="9468" width="6.28515625" style="10" customWidth="1"/>
    <col min="9469" max="9469" width="16.7109375" style="10" customWidth="1"/>
    <col min="9470" max="9470" width="13.85546875" style="10" customWidth="1"/>
    <col min="9471" max="9471" width="16.85546875" style="10" customWidth="1"/>
    <col min="9472" max="9472" width="8.7109375" style="10" customWidth="1"/>
    <col min="9473" max="9473" width="21.5703125" style="10" customWidth="1"/>
    <col min="9474" max="9474" width="6.85546875" style="10" customWidth="1"/>
    <col min="9475" max="9475" width="7.28515625" style="10" customWidth="1"/>
    <col min="9476" max="9476" width="8.140625" style="10" customWidth="1"/>
    <col min="9477" max="9477" width="4.7109375" style="10" customWidth="1"/>
    <col min="9478" max="9478" width="5.28515625" style="10" customWidth="1"/>
    <col min="9479" max="9479" width="7.85546875" style="10" customWidth="1"/>
    <col min="9480" max="9480" width="8" style="10" customWidth="1"/>
    <col min="9481" max="9481" width="13" style="10" customWidth="1"/>
    <col min="9482" max="9482" width="6.5703125" style="10" customWidth="1"/>
    <col min="9483" max="9483" width="10.5703125" style="10" customWidth="1"/>
    <col min="9484" max="9484" width="13.28515625" style="10" customWidth="1"/>
    <col min="9485" max="9723" width="9.140625" style="10"/>
    <col min="9724" max="9724" width="6.28515625" style="10" customWidth="1"/>
    <col min="9725" max="9725" width="16.7109375" style="10" customWidth="1"/>
    <col min="9726" max="9726" width="13.85546875" style="10" customWidth="1"/>
    <col min="9727" max="9727" width="16.85546875" style="10" customWidth="1"/>
    <col min="9728" max="9728" width="8.7109375" style="10" customWidth="1"/>
    <col min="9729" max="9729" width="21.5703125" style="10" customWidth="1"/>
    <col min="9730" max="9730" width="6.85546875" style="10" customWidth="1"/>
    <col min="9731" max="9731" width="7.28515625" style="10" customWidth="1"/>
    <col min="9732" max="9732" width="8.140625" style="10" customWidth="1"/>
    <col min="9733" max="9733" width="4.7109375" style="10" customWidth="1"/>
    <col min="9734" max="9734" width="5.28515625" style="10" customWidth="1"/>
    <col min="9735" max="9735" width="7.85546875" style="10" customWidth="1"/>
    <col min="9736" max="9736" width="8" style="10" customWidth="1"/>
    <col min="9737" max="9737" width="13" style="10" customWidth="1"/>
    <col min="9738" max="9738" width="6.5703125" style="10" customWidth="1"/>
    <col min="9739" max="9739" width="10.5703125" style="10" customWidth="1"/>
    <col min="9740" max="9740" width="13.28515625" style="10" customWidth="1"/>
    <col min="9741" max="9979" width="9.140625" style="10"/>
    <col min="9980" max="9980" width="6.28515625" style="10" customWidth="1"/>
    <col min="9981" max="9981" width="16.7109375" style="10" customWidth="1"/>
    <col min="9982" max="9982" width="13.85546875" style="10" customWidth="1"/>
    <col min="9983" max="9983" width="16.85546875" style="10" customWidth="1"/>
    <col min="9984" max="9984" width="8.7109375" style="10" customWidth="1"/>
    <col min="9985" max="9985" width="21.5703125" style="10" customWidth="1"/>
    <col min="9986" max="9986" width="6.85546875" style="10" customWidth="1"/>
    <col min="9987" max="9987" width="7.28515625" style="10" customWidth="1"/>
    <col min="9988" max="9988" width="8.140625" style="10" customWidth="1"/>
    <col min="9989" max="9989" width="4.7109375" style="10" customWidth="1"/>
    <col min="9990" max="9990" width="5.28515625" style="10" customWidth="1"/>
    <col min="9991" max="9991" width="7.85546875" style="10" customWidth="1"/>
    <col min="9992" max="9992" width="8" style="10" customWidth="1"/>
    <col min="9993" max="9993" width="13" style="10" customWidth="1"/>
    <col min="9994" max="9994" width="6.5703125" style="10" customWidth="1"/>
    <col min="9995" max="9995" width="10.5703125" style="10" customWidth="1"/>
    <col min="9996" max="9996" width="13.28515625" style="10" customWidth="1"/>
    <col min="9997" max="10235" width="9.140625" style="10"/>
    <col min="10236" max="10236" width="6.28515625" style="10" customWidth="1"/>
    <col min="10237" max="10237" width="16.7109375" style="10" customWidth="1"/>
    <col min="10238" max="10238" width="13.85546875" style="10" customWidth="1"/>
    <col min="10239" max="10239" width="16.85546875" style="10" customWidth="1"/>
    <col min="10240" max="10240" width="8.7109375" style="10" customWidth="1"/>
    <col min="10241" max="10241" width="21.5703125" style="10" customWidth="1"/>
    <col min="10242" max="10242" width="6.85546875" style="10" customWidth="1"/>
    <col min="10243" max="10243" width="7.28515625" style="10" customWidth="1"/>
    <col min="10244" max="10244" width="8.140625" style="10" customWidth="1"/>
    <col min="10245" max="10245" width="4.7109375" style="10" customWidth="1"/>
    <col min="10246" max="10246" width="5.28515625" style="10" customWidth="1"/>
    <col min="10247" max="10247" width="7.85546875" style="10" customWidth="1"/>
    <col min="10248" max="10248" width="8" style="10" customWidth="1"/>
    <col min="10249" max="10249" width="13" style="10" customWidth="1"/>
    <col min="10250" max="10250" width="6.5703125" style="10" customWidth="1"/>
    <col min="10251" max="10251" width="10.5703125" style="10" customWidth="1"/>
    <col min="10252" max="10252" width="13.28515625" style="10" customWidth="1"/>
    <col min="10253" max="10491" width="9.140625" style="10"/>
    <col min="10492" max="10492" width="6.28515625" style="10" customWidth="1"/>
    <col min="10493" max="10493" width="16.7109375" style="10" customWidth="1"/>
    <col min="10494" max="10494" width="13.85546875" style="10" customWidth="1"/>
    <col min="10495" max="10495" width="16.85546875" style="10" customWidth="1"/>
    <col min="10496" max="10496" width="8.7109375" style="10" customWidth="1"/>
    <col min="10497" max="10497" width="21.5703125" style="10" customWidth="1"/>
    <col min="10498" max="10498" width="6.85546875" style="10" customWidth="1"/>
    <col min="10499" max="10499" width="7.28515625" style="10" customWidth="1"/>
    <col min="10500" max="10500" width="8.140625" style="10" customWidth="1"/>
    <col min="10501" max="10501" width="4.7109375" style="10" customWidth="1"/>
    <col min="10502" max="10502" width="5.28515625" style="10" customWidth="1"/>
    <col min="10503" max="10503" width="7.85546875" style="10" customWidth="1"/>
    <col min="10504" max="10504" width="8" style="10" customWidth="1"/>
    <col min="10505" max="10505" width="13" style="10" customWidth="1"/>
    <col min="10506" max="10506" width="6.5703125" style="10" customWidth="1"/>
    <col min="10507" max="10507" width="10.5703125" style="10" customWidth="1"/>
    <col min="10508" max="10508" width="13.28515625" style="10" customWidth="1"/>
    <col min="10509" max="10747" width="9.140625" style="10"/>
    <col min="10748" max="10748" width="6.28515625" style="10" customWidth="1"/>
    <col min="10749" max="10749" width="16.7109375" style="10" customWidth="1"/>
    <col min="10750" max="10750" width="13.85546875" style="10" customWidth="1"/>
    <col min="10751" max="10751" width="16.85546875" style="10" customWidth="1"/>
    <col min="10752" max="10752" width="8.7109375" style="10" customWidth="1"/>
    <col min="10753" max="10753" width="21.5703125" style="10" customWidth="1"/>
    <col min="10754" max="10754" width="6.85546875" style="10" customWidth="1"/>
    <col min="10755" max="10755" width="7.28515625" style="10" customWidth="1"/>
    <col min="10756" max="10756" width="8.140625" style="10" customWidth="1"/>
    <col min="10757" max="10757" width="4.7109375" style="10" customWidth="1"/>
    <col min="10758" max="10758" width="5.28515625" style="10" customWidth="1"/>
    <col min="10759" max="10759" width="7.85546875" style="10" customWidth="1"/>
    <col min="10760" max="10760" width="8" style="10" customWidth="1"/>
    <col min="10761" max="10761" width="13" style="10" customWidth="1"/>
    <col min="10762" max="10762" width="6.5703125" style="10" customWidth="1"/>
    <col min="10763" max="10763" width="10.5703125" style="10" customWidth="1"/>
    <col min="10764" max="10764" width="13.28515625" style="10" customWidth="1"/>
    <col min="10765" max="11003" width="9.140625" style="10"/>
    <col min="11004" max="11004" width="6.28515625" style="10" customWidth="1"/>
    <col min="11005" max="11005" width="16.7109375" style="10" customWidth="1"/>
    <col min="11006" max="11006" width="13.85546875" style="10" customWidth="1"/>
    <col min="11007" max="11007" width="16.85546875" style="10" customWidth="1"/>
    <col min="11008" max="11008" width="8.7109375" style="10" customWidth="1"/>
    <col min="11009" max="11009" width="21.5703125" style="10" customWidth="1"/>
    <col min="11010" max="11010" width="6.85546875" style="10" customWidth="1"/>
    <col min="11011" max="11011" width="7.28515625" style="10" customWidth="1"/>
    <col min="11012" max="11012" width="8.140625" style="10" customWidth="1"/>
    <col min="11013" max="11013" width="4.7109375" style="10" customWidth="1"/>
    <col min="11014" max="11014" width="5.28515625" style="10" customWidth="1"/>
    <col min="11015" max="11015" width="7.85546875" style="10" customWidth="1"/>
    <col min="11016" max="11016" width="8" style="10" customWidth="1"/>
    <col min="11017" max="11017" width="13" style="10" customWidth="1"/>
    <col min="11018" max="11018" width="6.5703125" style="10" customWidth="1"/>
    <col min="11019" max="11019" width="10.5703125" style="10" customWidth="1"/>
    <col min="11020" max="11020" width="13.28515625" style="10" customWidth="1"/>
    <col min="11021" max="11259" width="9.140625" style="10"/>
    <col min="11260" max="11260" width="6.28515625" style="10" customWidth="1"/>
    <col min="11261" max="11261" width="16.7109375" style="10" customWidth="1"/>
    <col min="11262" max="11262" width="13.85546875" style="10" customWidth="1"/>
    <col min="11263" max="11263" width="16.85546875" style="10" customWidth="1"/>
    <col min="11264" max="11264" width="8.7109375" style="10" customWidth="1"/>
    <col min="11265" max="11265" width="21.5703125" style="10" customWidth="1"/>
    <col min="11266" max="11266" width="6.85546875" style="10" customWidth="1"/>
    <col min="11267" max="11267" width="7.28515625" style="10" customWidth="1"/>
    <col min="11268" max="11268" width="8.140625" style="10" customWidth="1"/>
    <col min="11269" max="11269" width="4.7109375" style="10" customWidth="1"/>
    <col min="11270" max="11270" width="5.28515625" style="10" customWidth="1"/>
    <col min="11271" max="11271" width="7.85546875" style="10" customWidth="1"/>
    <col min="11272" max="11272" width="8" style="10" customWidth="1"/>
    <col min="11273" max="11273" width="13" style="10" customWidth="1"/>
    <col min="11274" max="11274" width="6.5703125" style="10" customWidth="1"/>
    <col min="11275" max="11275" width="10.5703125" style="10" customWidth="1"/>
    <col min="11276" max="11276" width="13.28515625" style="10" customWidth="1"/>
    <col min="11277" max="11515" width="9.140625" style="10"/>
    <col min="11516" max="11516" width="6.28515625" style="10" customWidth="1"/>
    <col min="11517" max="11517" width="16.7109375" style="10" customWidth="1"/>
    <col min="11518" max="11518" width="13.85546875" style="10" customWidth="1"/>
    <col min="11519" max="11519" width="16.85546875" style="10" customWidth="1"/>
    <col min="11520" max="11520" width="8.7109375" style="10" customWidth="1"/>
    <col min="11521" max="11521" width="21.5703125" style="10" customWidth="1"/>
    <col min="11522" max="11522" width="6.85546875" style="10" customWidth="1"/>
    <col min="11523" max="11523" width="7.28515625" style="10" customWidth="1"/>
    <col min="11524" max="11524" width="8.140625" style="10" customWidth="1"/>
    <col min="11525" max="11525" width="4.7109375" style="10" customWidth="1"/>
    <col min="11526" max="11526" width="5.28515625" style="10" customWidth="1"/>
    <col min="11527" max="11527" width="7.85546875" style="10" customWidth="1"/>
    <col min="11528" max="11528" width="8" style="10" customWidth="1"/>
    <col min="11529" max="11529" width="13" style="10" customWidth="1"/>
    <col min="11530" max="11530" width="6.5703125" style="10" customWidth="1"/>
    <col min="11531" max="11531" width="10.5703125" style="10" customWidth="1"/>
    <col min="11532" max="11532" width="13.28515625" style="10" customWidth="1"/>
    <col min="11533" max="11771" width="9.140625" style="10"/>
    <col min="11772" max="11772" width="6.28515625" style="10" customWidth="1"/>
    <col min="11773" max="11773" width="16.7109375" style="10" customWidth="1"/>
    <col min="11774" max="11774" width="13.85546875" style="10" customWidth="1"/>
    <col min="11775" max="11775" width="16.85546875" style="10" customWidth="1"/>
    <col min="11776" max="11776" width="8.7109375" style="10" customWidth="1"/>
    <col min="11777" max="11777" width="21.5703125" style="10" customWidth="1"/>
    <col min="11778" max="11778" width="6.85546875" style="10" customWidth="1"/>
    <col min="11779" max="11779" width="7.28515625" style="10" customWidth="1"/>
    <col min="11780" max="11780" width="8.140625" style="10" customWidth="1"/>
    <col min="11781" max="11781" width="4.7109375" style="10" customWidth="1"/>
    <col min="11782" max="11782" width="5.28515625" style="10" customWidth="1"/>
    <col min="11783" max="11783" width="7.85546875" style="10" customWidth="1"/>
    <col min="11784" max="11784" width="8" style="10" customWidth="1"/>
    <col min="11785" max="11785" width="13" style="10" customWidth="1"/>
    <col min="11786" max="11786" width="6.5703125" style="10" customWidth="1"/>
    <col min="11787" max="11787" width="10.5703125" style="10" customWidth="1"/>
    <col min="11788" max="11788" width="13.28515625" style="10" customWidth="1"/>
    <col min="11789" max="12027" width="9.140625" style="10"/>
    <col min="12028" max="12028" width="6.28515625" style="10" customWidth="1"/>
    <col min="12029" max="12029" width="16.7109375" style="10" customWidth="1"/>
    <col min="12030" max="12030" width="13.85546875" style="10" customWidth="1"/>
    <col min="12031" max="12031" width="16.85546875" style="10" customWidth="1"/>
    <col min="12032" max="12032" width="8.7109375" style="10" customWidth="1"/>
    <col min="12033" max="12033" width="21.5703125" style="10" customWidth="1"/>
    <col min="12034" max="12034" width="6.85546875" style="10" customWidth="1"/>
    <col min="12035" max="12035" width="7.28515625" style="10" customWidth="1"/>
    <col min="12036" max="12036" width="8.140625" style="10" customWidth="1"/>
    <col min="12037" max="12037" width="4.7109375" style="10" customWidth="1"/>
    <col min="12038" max="12038" width="5.28515625" style="10" customWidth="1"/>
    <col min="12039" max="12039" width="7.85546875" style="10" customWidth="1"/>
    <col min="12040" max="12040" width="8" style="10" customWidth="1"/>
    <col min="12041" max="12041" width="13" style="10" customWidth="1"/>
    <col min="12042" max="12042" width="6.5703125" style="10" customWidth="1"/>
    <col min="12043" max="12043" width="10.5703125" style="10" customWidth="1"/>
    <col min="12044" max="12044" width="13.28515625" style="10" customWidth="1"/>
    <col min="12045" max="12283" width="9.140625" style="10"/>
    <col min="12284" max="12284" width="6.28515625" style="10" customWidth="1"/>
    <col min="12285" max="12285" width="16.7109375" style="10" customWidth="1"/>
    <col min="12286" max="12286" width="13.85546875" style="10" customWidth="1"/>
    <col min="12287" max="12287" width="16.85546875" style="10" customWidth="1"/>
    <col min="12288" max="12288" width="8.7109375" style="10" customWidth="1"/>
    <col min="12289" max="12289" width="21.5703125" style="10" customWidth="1"/>
    <col min="12290" max="12290" width="6.85546875" style="10" customWidth="1"/>
    <col min="12291" max="12291" width="7.28515625" style="10" customWidth="1"/>
    <col min="12292" max="12292" width="8.140625" style="10" customWidth="1"/>
    <col min="12293" max="12293" width="4.7109375" style="10" customWidth="1"/>
    <col min="12294" max="12294" width="5.28515625" style="10" customWidth="1"/>
    <col min="12295" max="12295" width="7.85546875" style="10" customWidth="1"/>
    <col min="12296" max="12296" width="8" style="10" customWidth="1"/>
    <col min="12297" max="12297" width="13" style="10" customWidth="1"/>
    <col min="12298" max="12298" width="6.5703125" style="10" customWidth="1"/>
    <col min="12299" max="12299" width="10.5703125" style="10" customWidth="1"/>
    <col min="12300" max="12300" width="13.28515625" style="10" customWidth="1"/>
    <col min="12301" max="12539" width="9.140625" style="10"/>
    <col min="12540" max="12540" width="6.28515625" style="10" customWidth="1"/>
    <col min="12541" max="12541" width="16.7109375" style="10" customWidth="1"/>
    <col min="12542" max="12542" width="13.85546875" style="10" customWidth="1"/>
    <col min="12543" max="12543" width="16.85546875" style="10" customWidth="1"/>
    <col min="12544" max="12544" width="8.7109375" style="10" customWidth="1"/>
    <col min="12545" max="12545" width="21.5703125" style="10" customWidth="1"/>
    <col min="12546" max="12546" width="6.85546875" style="10" customWidth="1"/>
    <col min="12547" max="12547" width="7.28515625" style="10" customWidth="1"/>
    <col min="12548" max="12548" width="8.140625" style="10" customWidth="1"/>
    <col min="12549" max="12549" width="4.7109375" style="10" customWidth="1"/>
    <col min="12550" max="12550" width="5.28515625" style="10" customWidth="1"/>
    <col min="12551" max="12551" width="7.85546875" style="10" customWidth="1"/>
    <col min="12552" max="12552" width="8" style="10" customWidth="1"/>
    <col min="12553" max="12553" width="13" style="10" customWidth="1"/>
    <col min="12554" max="12554" width="6.5703125" style="10" customWidth="1"/>
    <col min="12555" max="12555" width="10.5703125" style="10" customWidth="1"/>
    <col min="12556" max="12556" width="13.28515625" style="10" customWidth="1"/>
    <col min="12557" max="12795" width="9.140625" style="10"/>
    <col min="12796" max="12796" width="6.28515625" style="10" customWidth="1"/>
    <col min="12797" max="12797" width="16.7109375" style="10" customWidth="1"/>
    <col min="12798" max="12798" width="13.85546875" style="10" customWidth="1"/>
    <col min="12799" max="12799" width="16.85546875" style="10" customWidth="1"/>
    <col min="12800" max="12800" width="8.7109375" style="10" customWidth="1"/>
    <col min="12801" max="12801" width="21.5703125" style="10" customWidth="1"/>
    <col min="12802" max="12802" width="6.85546875" style="10" customWidth="1"/>
    <col min="12803" max="12803" width="7.28515625" style="10" customWidth="1"/>
    <col min="12804" max="12804" width="8.140625" style="10" customWidth="1"/>
    <col min="12805" max="12805" width="4.7109375" style="10" customWidth="1"/>
    <col min="12806" max="12806" width="5.28515625" style="10" customWidth="1"/>
    <col min="12807" max="12807" width="7.85546875" style="10" customWidth="1"/>
    <col min="12808" max="12808" width="8" style="10" customWidth="1"/>
    <col min="12809" max="12809" width="13" style="10" customWidth="1"/>
    <col min="12810" max="12810" width="6.5703125" style="10" customWidth="1"/>
    <col min="12811" max="12811" width="10.5703125" style="10" customWidth="1"/>
    <col min="12812" max="12812" width="13.28515625" style="10" customWidth="1"/>
    <col min="12813" max="13051" width="9.140625" style="10"/>
    <col min="13052" max="13052" width="6.28515625" style="10" customWidth="1"/>
    <col min="13053" max="13053" width="16.7109375" style="10" customWidth="1"/>
    <col min="13054" max="13054" width="13.85546875" style="10" customWidth="1"/>
    <col min="13055" max="13055" width="16.85546875" style="10" customWidth="1"/>
    <col min="13056" max="13056" width="8.7109375" style="10" customWidth="1"/>
    <col min="13057" max="13057" width="21.5703125" style="10" customWidth="1"/>
    <col min="13058" max="13058" width="6.85546875" style="10" customWidth="1"/>
    <col min="13059" max="13059" width="7.28515625" style="10" customWidth="1"/>
    <col min="13060" max="13060" width="8.140625" style="10" customWidth="1"/>
    <col min="13061" max="13061" width="4.7109375" style="10" customWidth="1"/>
    <col min="13062" max="13062" width="5.28515625" style="10" customWidth="1"/>
    <col min="13063" max="13063" width="7.85546875" style="10" customWidth="1"/>
    <col min="13064" max="13064" width="8" style="10" customWidth="1"/>
    <col min="13065" max="13065" width="13" style="10" customWidth="1"/>
    <col min="13066" max="13066" width="6.5703125" style="10" customWidth="1"/>
    <col min="13067" max="13067" width="10.5703125" style="10" customWidth="1"/>
    <col min="13068" max="13068" width="13.28515625" style="10" customWidth="1"/>
    <col min="13069" max="13307" width="9.140625" style="10"/>
    <col min="13308" max="13308" width="6.28515625" style="10" customWidth="1"/>
    <col min="13309" max="13309" width="16.7109375" style="10" customWidth="1"/>
    <col min="13310" max="13310" width="13.85546875" style="10" customWidth="1"/>
    <col min="13311" max="13311" width="16.85546875" style="10" customWidth="1"/>
    <col min="13312" max="13312" width="8.7109375" style="10" customWidth="1"/>
    <col min="13313" max="13313" width="21.5703125" style="10" customWidth="1"/>
    <col min="13314" max="13314" width="6.85546875" style="10" customWidth="1"/>
    <col min="13315" max="13315" width="7.28515625" style="10" customWidth="1"/>
    <col min="13316" max="13316" width="8.140625" style="10" customWidth="1"/>
    <col min="13317" max="13317" width="4.7109375" style="10" customWidth="1"/>
    <col min="13318" max="13318" width="5.28515625" style="10" customWidth="1"/>
    <col min="13319" max="13319" width="7.85546875" style="10" customWidth="1"/>
    <col min="13320" max="13320" width="8" style="10" customWidth="1"/>
    <col min="13321" max="13321" width="13" style="10" customWidth="1"/>
    <col min="13322" max="13322" width="6.5703125" style="10" customWidth="1"/>
    <col min="13323" max="13323" width="10.5703125" style="10" customWidth="1"/>
    <col min="13324" max="13324" width="13.28515625" style="10" customWidth="1"/>
    <col min="13325" max="13563" width="9.140625" style="10"/>
    <col min="13564" max="13564" width="6.28515625" style="10" customWidth="1"/>
    <col min="13565" max="13565" width="16.7109375" style="10" customWidth="1"/>
    <col min="13566" max="13566" width="13.85546875" style="10" customWidth="1"/>
    <col min="13567" max="13567" width="16.85546875" style="10" customWidth="1"/>
    <col min="13568" max="13568" width="8.7109375" style="10" customWidth="1"/>
    <col min="13569" max="13569" width="21.5703125" style="10" customWidth="1"/>
    <col min="13570" max="13570" width="6.85546875" style="10" customWidth="1"/>
    <col min="13571" max="13571" width="7.28515625" style="10" customWidth="1"/>
    <col min="13572" max="13572" width="8.140625" style="10" customWidth="1"/>
    <col min="13573" max="13573" width="4.7109375" style="10" customWidth="1"/>
    <col min="13574" max="13574" width="5.28515625" style="10" customWidth="1"/>
    <col min="13575" max="13575" width="7.85546875" style="10" customWidth="1"/>
    <col min="13576" max="13576" width="8" style="10" customWidth="1"/>
    <col min="13577" max="13577" width="13" style="10" customWidth="1"/>
    <col min="13578" max="13578" width="6.5703125" style="10" customWidth="1"/>
    <col min="13579" max="13579" width="10.5703125" style="10" customWidth="1"/>
    <col min="13580" max="13580" width="13.28515625" style="10" customWidth="1"/>
    <col min="13581" max="13819" width="9.140625" style="10"/>
    <col min="13820" max="13820" width="6.28515625" style="10" customWidth="1"/>
    <col min="13821" max="13821" width="16.7109375" style="10" customWidth="1"/>
    <col min="13822" max="13822" width="13.85546875" style="10" customWidth="1"/>
    <col min="13823" max="13823" width="16.85546875" style="10" customWidth="1"/>
    <col min="13824" max="13824" width="8.7109375" style="10" customWidth="1"/>
    <col min="13825" max="13825" width="21.5703125" style="10" customWidth="1"/>
    <col min="13826" max="13826" width="6.85546875" style="10" customWidth="1"/>
    <col min="13827" max="13827" width="7.28515625" style="10" customWidth="1"/>
    <col min="13828" max="13828" width="8.140625" style="10" customWidth="1"/>
    <col min="13829" max="13829" width="4.7109375" style="10" customWidth="1"/>
    <col min="13830" max="13830" width="5.28515625" style="10" customWidth="1"/>
    <col min="13831" max="13831" width="7.85546875" style="10" customWidth="1"/>
    <col min="13832" max="13832" width="8" style="10" customWidth="1"/>
    <col min="13833" max="13833" width="13" style="10" customWidth="1"/>
    <col min="13834" max="13834" width="6.5703125" style="10" customWidth="1"/>
    <col min="13835" max="13835" width="10.5703125" style="10" customWidth="1"/>
    <col min="13836" max="13836" width="13.28515625" style="10" customWidth="1"/>
    <col min="13837" max="14075" width="9.140625" style="10"/>
    <col min="14076" max="14076" width="6.28515625" style="10" customWidth="1"/>
    <col min="14077" max="14077" width="16.7109375" style="10" customWidth="1"/>
    <col min="14078" max="14078" width="13.85546875" style="10" customWidth="1"/>
    <col min="14079" max="14079" width="16.85546875" style="10" customWidth="1"/>
    <col min="14080" max="14080" width="8.7109375" style="10" customWidth="1"/>
    <col min="14081" max="14081" width="21.5703125" style="10" customWidth="1"/>
    <col min="14082" max="14082" width="6.85546875" style="10" customWidth="1"/>
    <col min="14083" max="14083" width="7.28515625" style="10" customWidth="1"/>
    <col min="14084" max="14084" width="8.140625" style="10" customWidth="1"/>
    <col min="14085" max="14085" width="4.7109375" style="10" customWidth="1"/>
    <col min="14086" max="14086" width="5.28515625" style="10" customWidth="1"/>
    <col min="14087" max="14087" width="7.85546875" style="10" customWidth="1"/>
    <col min="14088" max="14088" width="8" style="10" customWidth="1"/>
    <col min="14089" max="14089" width="13" style="10" customWidth="1"/>
    <col min="14090" max="14090" width="6.5703125" style="10" customWidth="1"/>
    <col min="14091" max="14091" width="10.5703125" style="10" customWidth="1"/>
    <col min="14092" max="14092" width="13.28515625" style="10" customWidth="1"/>
    <col min="14093" max="14331" width="9.140625" style="10"/>
    <col min="14332" max="14332" width="6.28515625" style="10" customWidth="1"/>
    <col min="14333" max="14333" width="16.7109375" style="10" customWidth="1"/>
    <col min="14334" max="14334" width="13.85546875" style="10" customWidth="1"/>
    <col min="14335" max="14335" width="16.85546875" style="10" customWidth="1"/>
    <col min="14336" max="14336" width="8.7109375" style="10" customWidth="1"/>
    <col min="14337" max="14337" width="21.5703125" style="10" customWidth="1"/>
    <col min="14338" max="14338" width="6.85546875" style="10" customWidth="1"/>
    <col min="14339" max="14339" width="7.28515625" style="10" customWidth="1"/>
    <col min="14340" max="14340" width="8.140625" style="10" customWidth="1"/>
    <col min="14341" max="14341" width="4.7109375" style="10" customWidth="1"/>
    <col min="14342" max="14342" width="5.28515625" style="10" customWidth="1"/>
    <col min="14343" max="14343" width="7.85546875" style="10" customWidth="1"/>
    <col min="14344" max="14344" width="8" style="10" customWidth="1"/>
    <col min="14345" max="14345" width="13" style="10" customWidth="1"/>
    <col min="14346" max="14346" width="6.5703125" style="10" customWidth="1"/>
    <col min="14347" max="14347" width="10.5703125" style="10" customWidth="1"/>
    <col min="14348" max="14348" width="13.28515625" style="10" customWidth="1"/>
    <col min="14349" max="14587" width="9.140625" style="10"/>
    <col min="14588" max="14588" width="6.28515625" style="10" customWidth="1"/>
    <col min="14589" max="14589" width="16.7109375" style="10" customWidth="1"/>
    <col min="14590" max="14590" width="13.85546875" style="10" customWidth="1"/>
    <col min="14591" max="14591" width="16.85546875" style="10" customWidth="1"/>
    <col min="14592" max="14592" width="8.7109375" style="10" customWidth="1"/>
    <col min="14593" max="14593" width="21.5703125" style="10" customWidth="1"/>
    <col min="14594" max="14594" width="6.85546875" style="10" customWidth="1"/>
    <col min="14595" max="14595" width="7.28515625" style="10" customWidth="1"/>
    <col min="14596" max="14596" width="8.140625" style="10" customWidth="1"/>
    <col min="14597" max="14597" width="4.7109375" style="10" customWidth="1"/>
    <col min="14598" max="14598" width="5.28515625" style="10" customWidth="1"/>
    <col min="14599" max="14599" width="7.85546875" style="10" customWidth="1"/>
    <col min="14600" max="14600" width="8" style="10" customWidth="1"/>
    <col min="14601" max="14601" width="13" style="10" customWidth="1"/>
    <col min="14602" max="14602" width="6.5703125" style="10" customWidth="1"/>
    <col min="14603" max="14603" width="10.5703125" style="10" customWidth="1"/>
    <col min="14604" max="14604" width="13.28515625" style="10" customWidth="1"/>
    <col min="14605" max="14843" width="9.140625" style="10"/>
    <col min="14844" max="14844" width="6.28515625" style="10" customWidth="1"/>
    <col min="14845" max="14845" width="16.7109375" style="10" customWidth="1"/>
    <col min="14846" max="14846" width="13.85546875" style="10" customWidth="1"/>
    <col min="14847" max="14847" width="16.85546875" style="10" customWidth="1"/>
    <col min="14848" max="14848" width="8.7109375" style="10" customWidth="1"/>
    <col min="14849" max="14849" width="21.5703125" style="10" customWidth="1"/>
    <col min="14850" max="14850" width="6.85546875" style="10" customWidth="1"/>
    <col min="14851" max="14851" width="7.28515625" style="10" customWidth="1"/>
    <col min="14852" max="14852" width="8.140625" style="10" customWidth="1"/>
    <col min="14853" max="14853" width="4.7109375" style="10" customWidth="1"/>
    <col min="14854" max="14854" width="5.28515625" style="10" customWidth="1"/>
    <col min="14855" max="14855" width="7.85546875" style="10" customWidth="1"/>
    <col min="14856" max="14856" width="8" style="10" customWidth="1"/>
    <col min="14857" max="14857" width="13" style="10" customWidth="1"/>
    <col min="14858" max="14858" width="6.5703125" style="10" customWidth="1"/>
    <col min="14859" max="14859" width="10.5703125" style="10" customWidth="1"/>
    <col min="14860" max="14860" width="13.28515625" style="10" customWidth="1"/>
    <col min="14861" max="15099" width="9.140625" style="10"/>
    <col min="15100" max="15100" width="6.28515625" style="10" customWidth="1"/>
    <col min="15101" max="15101" width="16.7109375" style="10" customWidth="1"/>
    <col min="15102" max="15102" width="13.85546875" style="10" customWidth="1"/>
    <col min="15103" max="15103" width="16.85546875" style="10" customWidth="1"/>
    <col min="15104" max="15104" width="8.7109375" style="10" customWidth="1"/>
    <col min="15105" max="15105" width="21.5703125" style="10" customWidth="1"/>
    <col min="15106" max="15106" width="6.85546875" style="10" customWidth="1"/>
    <col min="15107" max="15107" width="7.28515625" style="10" customWidth="1"/>
    <col min="15108" max="15108" width="8.140625" style="10" customWidth="1"/>
    <col min="15109" max="15109" width="4.7109375" style="10" customWidth="1"/>
    <col min="15110" max="15110" width="5.28515625" style="10" customWidth="1"/>
    <col min="15111" max="15111" width="7.85546875" style="10" customWidth="1"/>
    <col min="15112" max="15112" width="8" style="10" customWidth="1"/>
    <col min="15113" max="15113" width="13" style="10" customWidth="1"/>
    <col min="15114" max="15114" width="6.5703125" style="10" customWidth="1"/>
    <col min="15115" max="15115" width="10.5703125" style="10" customWidth="1"/>
    <col min="15116" max="15116" width="13.28515625" style="10" customWidth="1"/>
    <col min="15117" max="15355" width="9.140625" style="10"/>
    <col min="15356" max="15356" width="6.28515625" style="10" customWidth="1"/>
    <col min="15357" max="15357" width="16.7109375" style="10" customWidth="1"/>
    <col min="15358" max="15358" width="13.85546875" style="10" customWidth="1"/>
    <col min="15359" max="15359" width="16.85546875" style="10" customWidth="1"/>
    <col min="15360" max="15360" width="8.7109375" style="10" customWidth="1"/>
    <col min="15361" max="15361" width="21.5703125" style="10" customWidth="1"/>
    <col min="15362" max="15362" width="6.85546875" style="10" customWidth="1"/>
    <col min="15363" max="15363" width="7.28515625" style="10" customWidth="1"/>
    <col min="15364" max="15364" width="8.140625" style="10" customWidth="1"/>
    <col min="15365" max="15365" width="4.7109375" style="10" customWidth="1"/>
    <col min="15366" max="15366" width="5.28515625" style="10" customWidth="1"/>
    <col min="15367" max="15367" width="7.85546875" style="10" customWidth="1"/>
    <col min="15368" max="15368" width="8" style="10" customWidth="1"/>
    <col min="15369" max="15369" width="13" style="10" customWidth="1"/>
    <col min="15370" max="15370" width="6.5703125" style="10" customWidth="1"/>
    <col min="15371" max="15371" width="10.5703125" style="10" customWidth="1"/>
    <col min="15372" max="15372" width="13.28515625" style="10" customWidth="1"/>
    <col min="15373" max="15611" width="9.140625" style="10"/>
    <col min="15612" max="15612" width="6.28515625" style="10" customWidth="1"/>
    <col min="15613" max="15613" width="16.7109375" style="10" customWidth="1"/>
    <col min="15614" max="15614" width="13.85546875" style="10" customWidth="1"/>
    <col min="15615" max="15615" width="16.85546875" style="10" customWidth="1"/>
    <col min="15616" max="15616" width="8.7109375" style="10" customWidth="1"/>
    <col min="15617" max="15617" width="21.5703125" style="10" customWidth="1"/>
    <col min="15618" max="15618" width="6.85546875" style="10" customWidth="1"/>
    <col min="15619" max="15619" width="7.28515625" style="10" customWidth="1"/>
    <col min="15620" max="15620" width="8.140625" style="10" customWidth="1"/>
    <col min="15621" max="15621" width="4.7109375" style="10" customWidth="1"/>
    <col min="15622" max="15622" width="5.28515625" style="10" customWidth="1"/>
    <col min="15623" max="15623" width="7.85546875" style="10" customWidth="1"/>
    <col min="15624" max="15624" width="8" style="10" customWidth="1"/>
    <col min="15625" max="15625" width="13" style="10" customWidth="1"/>
    <col min="15626" max="15626" width="6.5703125" style="10" customWidth="1"/>
    <col min="15627" max="15627" width="10.5703125" style="10" customWidth="1"/>
    <col min="15628" max="15628" width="13.28515625" style="10" customWidth="1"/>
    <col min="15629" max="15867" width="9.140625" style="10"/>
    <col min="15868" max="15868" width="6.28515625" style="10" customWidth="1"/>
    <col min="15869" max="15869" width="16.7109375" style="10" customWidth="1"/>
    <col min="15870" max="15870" width="13.85546875" style="10" customWidth="1"/>
    <col min="15871" max="15871" width="16.85546875" style="10" customWidth="1"/>
    <col min="15872" max="15872" width="8.7109375" style="10" customWidth="1"/>
    <col min="15873" max="15873" width="21.5703125" style="10" customWidth="1"/>
    <col min="15874" max="15874" width="6.85546875" style="10" customWidth="1"/>
    <col min="15875" max="15875" width="7.28515625" style="10" customWidth="1"/>
    <col min="15876" max="15876" width="8.140625" style="10" customWidth="1"/>
    <col min="15877" max="15877" width="4.7109375" style="10" customWidth="1"/>
    <col min="15878" max="15878" width="5.28515625" style="10" customWidth="1"/>
    <col min="15879" max="15879" width="7.85546875" style="10" customWidth="1"/>
    <col min="15880" max="15880" width="8" style="10" customWidth="1"/>
    <col min="15881" max="15881" width="13" style="10" customWidth="1"/>
    <col min="15882" max="15882" width="6.5703125" style="10" customWidth="1"/>
    <col min="15883" max="15883" width="10.5703125" style="10" customWidth="1"/>
    <col min="15884" max="15884" width="13.28515625" style="10" customWidth="1"/>
    <col min="15885" max="16123" width="9.140625" style="10"/>
    <col min="16124" max="16124" width="6.28515625" style="10" customWidth="1"/>
    <col min="16125" max="16125" width="16.7109375" style="10" customWidth="1"/>
    <col min="16126" max="16126" width="13.85546875" style="10" customWidth="1"/>
    <col min="16127" max="16127" width="16.85546875" style="10" customWidth="1"/>
    <col min="16128" max="16128" width="8.7109375" style="10" customWidth="1"/>
    <col min="16129" max="16129" width="21.5703125" style="10" customWidth="1"/>
    <col min="16130" max="16130" width="6.85546875" style="10" customWidth="1"/>
    <col min="16131" max="16131" width="7.28515625" style="10" customWidth="1"/>
    <col min="16132" max="16132" width="8.140625" style="10" customWidth="1"/>
    <col min="16133" max="16133" width="4.7109375" style="10" customWidth="1"/>
    <col min="16134" max="16134" width="5.28515625" style="10" customWidth="1"/>
    <col min="16135" max="16135" width="7.85546875" style="10" customWidth="1"/>
    <col min="16136" max="16136" width="8" style="10" customWidth="1"/>
    <col min="16137" max="16137" width="13" style="10" customWidth="1"/>
    <col min="16138" max="16138" width="6.5703125" style="10" customWidth="1"/>
    <col min="16139" max="16139" width="10.5703125" style="10" customWidth="1"/>
    <col min="16140" max="16140" width="13.28515625" style="10" customWidth="1"/>
    <col min="16141" max="16384" width="9.140625" style="10"/>
  </cols>
  <sheetData>
    <row r="1" spans="1:14" s="6" customFormat="1" ht="15" customHeight="1">
      <c r="A1" s="6" t="s">
        <v>2039</v>
      </c>
      <c r="B1" s="6" t="s">
        <v>0</v>
      </c>
      <c r="C1" s="6" t="s">
        <v>1</v>
      </c>
      <c r="D1" s="6" t="s">
        <v>2</v>
      </c>
      <c r="E1" s="6" t="s">
        <v>3</v>
      </c>
      <c r="F1" s="7" t="s">
        <v>257</v>
      </c>
      <c r="G1" s="6" t="s">
        <v>4</v>
      </c>
      <c r="H1" s="6" t="s">
        <v>5</v>
      </c>
      <c r="I1" s="6" t="s">
        <v>6</v>
      </c>
      <c r="J1" s="6" t="s">
        <v>7</v>
      </c>
      <c r="K1" s="8" t="s">
        <v>8</v>
      </c>
      <c r="L1" s="6" t="s">
        <v>9</v>
      </c>
      <c r="M1" s="6" t="s">
        <v>10</v>
      </c>
      <c r="N1" s="9" t="e">
        <f>IF(COUNTIF(#REF!,"Введите дату рождения")&lt;&gt;0,"1","")</f>
        <v>#REF!</v>
      </c>
    </row>
    <row r="2" spans="1:14" ht="15" customHeight="1">
      <c r="B2" s="10" t="s">
        <v>258</v>
      </c>
      <c r="C2" s="10" t="s">
        <v>46</v>
      </c>
      <c r="D2" s="10" t="s">
        <v>89</v>
      </c>
      <c r="F2" s="10" t="s">
        <v>259</v>
      </c>
      <c r="G2" s="11">
        <v>6</v>
      </c>
      <c r="H2" s="10">
        <v>13.2</v>
      </c>
      <c r="I2" s="10">
        <v>25</v>
      </c>
      <c r="J2" s="12">
        <f>H2/I2</f>
        <v>0.52800000000000002</v>
      </c>
      <c r="K2" s="10" t="s">
        <v>50</v>
      </c>
      <c r="L2" s="10" t="s">
        <v>260</v>
      </c>
      <c r="M2" s="11">
        <v>932016</v>
      </c>
    </row>
    <row r="3" spans="1:14" ht="15" customHeight="1">
      <c r="B3" s="10" t="s">
        <v>261</v>
      </c>
      <c r="C3" s="10" t="s">
        <v>262</v>
      </c>
      <c r="D3" s="10" t="s">
        <v>85</v>
      </c>
      <c r="F3" s="10" t="s">
        <v>259</v>
      </c>
      <c r="G3" s="11">
        <v>9</v>
      </c>
      <c r="H3" s="10">
        <v>37.700000000000003</v>
      </c>
      <c r="I3" s="10">
        <v>56</v>
      </c>
      <c r="J3" s="12">
        <f>H3/I3</f>
        <v>0.67321428571428577</v>
      </c>
      <c r="K3" s="10" t="s">
        <v>50</v>
      </c>
      <c r="L3" s="10" t="s">
        <v>260</v>
      </c>
      <c r="M3" s="11">
        <v>932016</v>
      </c>
    </row>
    <row r="4" spans="1:14" ht="15" customHeight="1">
      <c r="A4" s="13"/>
      <c r="B4" s="14" t="s">
        <v>218</v>
      </c>
      <c r="C4" s="14" t="s">
        <v>31</v>
      </c>
      <c r="D4" s="14" t="s">
        <v>30</v>
      </c>
      <c r="E4" s="14" t="s">
        <v>13</v>
      </c>
      <c r="F4" s="13" t="s">
        <v>14</v>
      </c>
      <c r="G4" s="13">
        <v>8</v>
      </c>
      <c r="H4" s="13">
        <v>28.6</v>
      </c>
      <c r="I4" s="13">
        <v>33</v>
      </c>
      <c r="J4" s="16">
        <v>0.86670000000000003</v>
      </c>
      <c r="K4" s="17" t="s">
        <v>17</v>
      </c>
      <c r="L4" s="13" t="s">
        <v>260</v>
      </c>
      <c r="M4" s="13">
        <v>932001</v>
      </c>
      <c r="N4" s="18"/>
    </row>
    <row r="5" spans="1:14" ht="15" customHeight="1">
      <c r="A5" s="13"/>
      <c r="B5" s="1" t="s">
        <v>196</v>
      </c>
      <c r="C5" s="14" t="s">
        <v>51</v>
      </c>
      <c r="D5" s="14" t="s">
        <v>63</v>
      </c>
      <c r="E5" s="14" t="s">
        <v>13</v>
      </c>
      <c r="F5" s="13" t="s">
        <v>14</v>
      </c>
      <c r="G5" s="13">
        <v>9</v>
      </c>
      <c r="H5" s="13">
        <v>46</v>
      </c>
      <c r="I5" s="13">
        <v>56</v>
      </c>
      <c r="J5" s="16">
        <v>0.82140000000000002</v>
      </c>
      <c r="K5" s="17" t="s">
        <v>17</v>
      </c>
      <c r="L5" s="13" t="s">
        <v>260</v>
      </c>
      <c r="M5" s="13">
        <v>932001</v>
      </c>
      <c r="N5" s="18"/>
    </row>
    <row r="6" spans="1:14" ht="15" customHeight="1">
      <c r="A6" s="13"/>
      <c r="B6" s="14" t="s">
        <v>219</v>
      </c>
      <c r="C6" s="14" t="s">
        <v>23</v>
      </c>
      <c r="D6" s="14" t="s">
        <v>143</v>
      </c>
      <c r="E6" s="14" t="s">
        <v>13</v>
      </c>
      <c r="F6" s="13" t="s">
        <v>14</v>
      </c>
      <c r="G6" s="13">
        <v>8</v>
      </c>
      <c r="H6" s="13">
        <v>27.1</v>
      </c>
      <c r="I6" s="13">
        <v>33</v>
      </c>
      <c r="J6" s="16">
        <v>0.82120000000000004</v>
      </c>
      <c r="K6" s="17" t="s">
        <v>17</v>
      </c>
      <c r="L6" s="13" t="s">
        <v>260</v>
      </c>
      <c r="M6" s="13">
        <v>932001</v>
      </c>
      <c r="N6" s="18"/>
    </row>
    <row r="7" spans="1:14" ht="15" customHeight="1">
      <c r="A7" s="13"/>
      <c r="B7" s="14" t="s">
        <v>215</v>
      </c>
      <c r="C7" s="14" t="s">
        <v>82</v>
      </c>
      <c r="D7" s="14" t="s">
        <v>36</v>
      </c>
      <c r="E7" s="14" t="s">
        <v>13</v>
      </c>
      <c r="F7" s="13" t="s">
        <v>14</v>
      </c>
      <c r="G7" s="13">
        <v>8</v>
      </c>
      <c r="H7" s="13">
        <v>27</v>
      </c>
      <c r="I7" s="13">
        <v>33</v>
      </c>
      <c r="J7" s="16">
        <v>0.81820000000000004</v>
      </c>
      <c r="K7" s="17" t="s">
        <v>17</v>
      </c>
      <c r="L7" s="13" t="s">
        <v>260</v>
      </c>
      <c r="M7" s="13">
        <v>932001</v>
      </c>
      <c r="N7" s="18"/>
    </row>
    <row r="8" spans="1:14" ht="15" customHeight="1">
      <c r="A8" s="13"/>
      <c r="B8" s="1" t="s">
        <v>206</v>
      </c>
      <c r="C8" s="14" t="s">
        <v>207</v>
      </c>
      <c r="D8" s="14" t="s">
        <v>106</v>
      </c>
      <c r="E8" s="14" t="s">
        <v>13</v>
      </c>
      <c r="F8" s="13" t="s">
        <v>14</v>
      </c>
      <c r="G8" s="13">
        <v>9</v>
      </c>
      <c r="H8" s="13">
        <v>44.5</v>
      </c>
      <c r="I8" s="13">
        <v>56</v>
      </c>
      <c r="J8" s="16">
        <v>0.79459999999999997</v>
      </c>
      <c r="K8" s="17" t="s">
        <v>17</v>
      </c>
      <c r="L8" s="13" t="s">
        <v>260</v>
      </c>
      <c r="M8" s="13">
        <v>932001</v>
      </c>
      <c r="N8" s="18"/>
    </row>
    <row r="9" spans="1:14" ht="15" customHeight="1">
      <c r="A9" s="13"/>
      <c r="B9" s="1" t="s">
        <v>198</v>
      </c>
      <c r="C9" s="14" t="s">
        <v>141</v>
      </c>
      <c r="D9" s="14" t="s">
        <v>83</v>
      </c>
      <c r="E9" s="14" t="s">
        <v>13</v>
      </c>
      <c r="F9" s="13" t="s">
        <v>14</v>
      </c>
      <c r="G9" s="13">
        <v>9</v>
      </c>
      <c r="H9" s="13">
        <v>44</v>
      </c>
      <c r="I9" s="13">
        <v>56</v>
      </c>
      <c r="J9" s="16">
        <v>0.78569999999999995</v>
      </c>
      <c r="K9" s="17" t="s">
        <v>17</v>
      </c>
      <c r="L9" s="13" t="s">
        <v>260</v>
      </c>
      <c r="M9" s="13">
        <v>932001</v>
      </c>
      <c r="N9" s="18"/>
    </row>
    <row r="10" spans="1:14" ht="15" customHeight="1">
      <c r="A10" s="13"/>
      <c r="B10" s="13" t="s">
        <v>263</v>
      </c>
      <c r="C10" s="13" t="s">
        <v>264</v>
      </c>
      <c r="D10" s="13" t="s">
        <v>55</v>
      </c>
      <c r="E10" s="13" t="s">
        <v>22</v>
      </c>
      <c r="F10" s="13" t="s">
        <v>14</v>
      </c>
      <c r="G10" s="13">
        <v>6</v>
      </c>
      <c r="H10" s="13">
        <v>19</v>
      </c>
      <c r="I10" s="13">
        <v>25</v>
      </c>
      <c r="J10" s="16">
        <v>0.76</v>
      </c>
      <c r="K10" s="17" t="s">
        <v>17</v>
      </c>
      <c r="L10" s="13" t="s">
        <v>260</v>
      </c>
      <c r="M10" s="13">
        <v>932001</v>
      </c>
      <c r="N10" s="18"/>
    </row>
    <row r="11" spans="1:14" ht="15" customHeight="1">
      <c r="A11" s="13"/>
      <c r="B11" s="1" t="s">
        <v>205</v>
      </c>
      <c r="C11" s="14" t="s">
        <v>162</v>
      </c>
      <c r="D11" s="14" t="s">
        <v>185</v>
      </c>
      <c r="E11" s="14" t="s">
        <v>13</v>
      </c>
      <c r="F11" s="13" t="s">
        <v>14</v>
      </c>
      <c r="G11" s="13">
        <v>9</v>
      </c>
      <c r="H11" s="13">
        <v>41.1</v>
      </c>
      <c r="I11" s="13">
        <v>56</v>
      </c>
      <c r="J11" s="16">
        <v>0.7339</v>
      </c>
      <c r="K11" s="19" t="s">
        <v>50</v>
      </c>
      <c r="L11" s="13" t="s">
        <v>260</v>
      </c>
      <c r="M11" s="13">
        <v>932001</v>
      </c>
      <c r="N11" s="18"/>
    </row>
    <row r="12" spans="1:14" ht="15" customHeight="1">
      <c r="A12" s="13"/>
      <c r="B12" s="2" t="s">
        <v>265</v>
      </c>
      <c r="C12" s="2" t="s">
        <v>74</v>
      </c>
      <c r="D12" s="2" t="s">
        <v>57</v>
      </c>
      <c r="E12" s="2" t="s">
        <v>22</v>
      </c>
      <c r="F12" s="13" t="s">
        <v>14</v>
      </c>
      <c r="G12" s="13">
        <v>8</v>
      </c>
      <c r="H12" s="13">
        <v>23.8</v>
      </c>
      <c r="I12" s="13">
        <v>33</v>
      </c>
      <c r="J12" s="16">
        <v>0.72119999999999995</v>
      </c>
      <c r="K12" s="19" t="s">
        <v>50</v>
      </c>
      <c r="L12" s="13" t="s">
        <v>260</v>
      </c>
      <c r="M12" s="13">
        <v>932001</v>
      </c>
      <c r="N12" s="18"/>
    </row>
    <row r="13" spans="1:14" ht="15" customHeight="1">
      <c r="A13" s="13"/>
      <c r="B13" s="15" t="s">
        <v>266</v>
      </c>
      <c r="C13" s="14" t="s">
        <v>18</v>
      </c>
      <c r="D13" s="14" t="s">
        <v>267</v>
      </c>
      <c r="E13" s="14" t="s">
        <v>13</v>
      </c>
      <c r="F13" s="13" t="s">
        <v>14</v>
      </c>
      <c r="G13" s="13">
        <v>8</v>
      </c>
      <c r="H13" s="15">
        <v>23.6</v>
      </c>
      <c r="I13" s="13">
        <v>33</v>
      </c>
      <c r="J13" s="16">
        <v>0.71519999999999995</v>
      </c>
      <c r="K13" s="19" t="s">
        <v>50</v>
      </c>
      <c r="L13" s="13" t="s">
        <v>260</v>
      </c>
      <c r="M13" s="13">
        <v>932001</v>
      </c>
      <c r="N13" s="18"/>
    </row>
    <row r="14" spans="1:14" ht="15" customHeight="1">
      <c r="A14" s="13"/>
      <c r="B14" s="13" t="s">
        <v>212</v>
      </c>
      <c r="C14" s="13" t="s">
        <v>11</v>
      </c>
      <c r="D14" s="13" t="s">
        <v>85</v>
      </c>
      <c r="E14" s="13" t="s">
        <v>13</v>
      </c>
      <c r="F14" s="13" t="s">
        <v>14</v>
      </c>
      <c r="G14" s="13">
        <v>9</v>
      </c>
      <c r="H14" s="13">
        <v>39</v>
      </c>
      <c r="I14" s="13">
        <v>56</v>
      </c>
      <c r="J14" s="16">
        <v>0.69640000000000002</v>
      </c>
      <c r="K14" s="19" t="s">
        <v>50</v>
      </c>
      <c r="L14" s="13" t="s">
        <v>260</v>
      </c>
      <c r="M14" s="13">
        <v>932001</v>
      </c>
      <c r="N14" s="18"/>
    </row>
    <row r="15" spans="1:14" ht="15" customHeight="1">
      <c r="A15" s="13"/>
      <c r="B15" s="2" t="s">
        <v>268</v>
      </c>
      <c r="C15" s="2" t="s">
        <v>127</v>
      </c>
      <c r="D15" s="2" t="s">
        <v>45</v>
      </c>
      <c r="E15" s="2" t="s">
        <v>22</v>
      </c>
      <c r="F15" s="13" t="s">
        <v>14</v>
      </c>
      <c r="G15" s="13">
        <v>8</v>
      </c>
      <c r="H15" s="13">
        <v>22.8</v>
      </c>
      <c r="I15" s="13">
        <v>33</v>
      </c>
      <c r="J15" s="16">
        <v>0.69089999999999996</v>
      </c>
      <c r="K15" s="19" t="s">
        <v>50</v>
      </c>
      <c r="L15" s="13" t="s">
        <v>260</v>
      </c>
      <c r="M15" s="13">
        <v>932001</v>
      </c>
      <c r="N15" s="18"/>
    </row>
    <row r="16" spans="1:14" ht="15" customHeight="1">
      <c r="A16" s="13"/>
      <c r="B16" s="2" t="s">
        <v>269</v>
      </c>
      <c r="C16" s="2" t="s">
        <v>25</v>
      </c>
      <c r="D16" s="2" t="s">
        <v>106</v>
      </c>
      <c r="E16" s="2" t="s">
        <v>13</v>
      </c>
      <c r="F16" s="13" t="s">
        <v>14</v>
      </c>
      <c r="G16" s="13">
        <v>8</v>
      </c>
      <c r="H16" s="13">
        <v>22.1</v>
      </c>
      <c r="I16" s="13">
        <v>33</v>
      </c>
      <c r="J16" s="16">
        <v>0.66969999999999996</v>
      </c>
      <c r="K16" s="19" t="s">
        <v>50</v>
      </c>
      <c r="L16" s="13" t="s">
        <v>260</v>
      </c>
      <c r="M16" s="13">
        <v>932001</v>
      </c>
      <c r="N16" s="18"/>
    </row>
    <row r="17" spans="1:14" ht="15" customHeight="1">
      <c r="A17" s="13"/>
      <c r="B17" s="1" t="s">
        <v>270</v>
      </c>
      <c r="C17" s="14" t="s">
        <v>256</v>
      </c>
      <c r="D17" s="14" t="s">
        <v>36</v>
      </c>
      <c r="E17" s="14" t="s">
        <v>13</v>
      </c>
      <c r="F17" s="13" t="s">
        <v>14</v>
      </c>
      <c r="G17" s="13">
        <v>9</v>
      </c>
      <c r="H17" s="13">
        <v>37.5</v>
      </c>
      <c r="I17" s="13">
        <v>56</v>
      </c>
      <c r="J17" s="16">
        <v>0.66959999999999997</v>
      </c>
      <c r="K17" s="19" t="s">
        <v>50</v>
      </c>
      <c r="L17" s="13" t="s">
        <v>260</v>
      </c>
      <c r="M17" s="13">
        <v>932001</v>
      </c>
      <c r="N17" s="18"/>
    </row>
    <row r="18" spans="1:14" ht="15" customHeight="1">
      <c r="A18" s="13"/>
      <c r="B18" s="1" t="s">
        <v>203</v>
      </c>
      <c r="C18" s="14" t="s">
        <v>74</v>
      </c>
      <c r="D18" s="14" t="s">
        <v>204</v>
      </c>
      <c r="E18" s="14" t="s">
        <v>22</v>
      </c>
      <c r="F18" s="13" t="s">
        <v>14</v>
      </c>
      <c r="G18" s="13">
        <v>9</v>
      </c>
      <c r="H18" s="13">
        <v>37.1</v>
      </c>
      <c r="I18" s="13">
        <v>56</v>
      </c>
      <c r="J18" s="16">
        <v>0.66249999999999998</v>
      </c>
      <c r="K18" s="19" t="s">
        <v>50</v>
      </c>
      <c r="L18" s="13" t="s">
        <v>260</v>
      </c>
      <c r="M18" s="13">
        <v>932001</v>
      </c>
      <c r="N18" s="18"/>
    </row>
    <row r="19" spans="1:14" ht="15" customHeight="1">
      <c r="A19" s="13"/>
      <c r="B19" s="14" t="s">
        <v>271</v>
      </c>
      <c r="C19" s="14" t="s">
        <v>11</v>
      </c>
      <c r="D19" s="14" t="s">
        <v>83</v>
      </c>
      <c r="E19" s="14" t="s">
        <v>13</v>
      </c>
      <c r="F19" s="13" t="s">
        <v>14</v>
      </c>
      <c r="G19" s="13">
        <v>8</v>
      </c>
      <c r="H19" s="13">
        <v>21.8</v>
      </c>
      <c r="I19" s="13">
        <v>33</v>
      </c>
      <c r="J19" s="16">
        <v>0.66059999999999997</v>
      </c>
      <c r="K19" s="19" t="s">
        <v>50</v>
      </c>
      <c r="L19" s="13" t="s">
        <v>260</v>
      </c>
      <c r="M19" s="13">
        <v>932001</v>
      </c>
      <c r="N19" s="18"/>
    </row>
    <row r="20" spans="1:14" ht="15" customHeight="1">
      <c r="A20" s="13"/>
      <c r="B20" s="1" t="s">
        <v>272</v>
      </c>
      <c r="C20" s="14" t="s">
        <v>162</v>
      </c>
      <c r="D20" s="14" t="s">
        <v>30</v>
      </c>
      <c r="E20" s="14" t="s">
        <v>13</v>
      </c>
      <c r="F20" s="13" t="s">
        <v>14</v>
      </c>
      <c r="G20" s="13">
        <v>9</v>
      </c>
      <c r="H20" s="13">
        <v>36</v>
      </c>
      <c r="I20" s="13">
        <v>56</v>
      </c>
      <c r="J20" s="16">
        <v>0.64290000000000003</v>
      </c>
      <c r="K20" s="19" t="s">
        <v>50</v>
      </c>
      <c r="L20" s="13" t="s">
        <v>260</v>
      </c>
      <c r="M20" s="13">
        <v>932001</v>
      </c>
      <c r="N20" s="18"/>
    </row>
    <row r="21" spans="1:14" ht="15" customHeight="1">
      <c r="A21" s="13"/>
      <c r="B21" s="1" t="s">
        <v>197</v>
      </c>
      <c r="C21" s="14" t="s">
        <v>31</v>
      </c>
      <c r="D21" s="14" t="s">
        <v>83</v>
      </c>
      <c r="E21" s="14" t="s">
        <v>13</v>
      </c>
      <c r="F21" s="13" t="s">
        <v>14</v>
      </c>
      <c r="G21" s="13">
        <v>9</v>
      </c>
      <c r="H21" s="13">
        <v>35.700000000000003</v>
      </c>
      <c r="I21" s="13">
        <v>56</v>
      </c>
      <c r="J21" s="16">
        <v>0.63749999999999996</v>
      </c>
      <c r="K21" s="19" t="s">
        <v>50</v>
      </c>
      <c r="L21" s="13" t="s">
        <v>260</v>
      </c>
      <c r="M21" s="13">
        <v>932001</v>
      </c>
      <c r="N21" s="18"/>
    </row>
    <row r="22" spans="1:14" ht="15" customHeight="1">
      <c r="A22" s="13"/>
      <c r="B22" s="13" t="s">
        <v>273</v>
      </c>
      <c r="C22" s="13" t="s">
        <v>108</v>
      </c>
      <c r="D22" s="13" t="s">
        <v>69</v>
      </c>
      <c r="E22" s="13" t="s">
        <v>22</v>
      </c>
      <c r="F22" s="13" t="s">
        <v>14</v>
      </c>
      <c r="G22" s="13">
        <v>9</v>
      </c>
      <c r="H22" s="13">
        <v>35.5</v>
      </c>
      <c r="I22" s="13">
        <v>56</v>
      </c>
      <c r="J22" s="16">
        <v>0.63390000000000002</v>
      </c>
      <c r="K22" s="19" t="s">
        <v>50</v>
      </c>
      <c r="L22" s="13" t="s">
        <v>260</v>
      </c>
      <c r="M22" s="13">
        <v>932001</v>
      </c>
      <c r="N22" s="18"/>
    </row>
    <row r="23" spans="1:14" ht="15" customHeight="1">
      <c r="A23" s="13"/>
      <c r="B23" s="1" t="s">
        <v>202</v>
      </c>
      <c r="C23" s="14" t="s">
        <v>51</v>
      </c>
      <c r="D23" s="14" t="s">
        <v>160</v>
      </c>
      <c r="E23" s="14" t="s">
        <v>13</v>
      </c>
      <c r="F23" s="13" t="s">
        <v>14</v>
      </c>
      <c r="G23" s="13">
        <v>9</v>
      </c>
      <c r="H23" s="13">
        <v>35.1</v>
      </c>
      <c r="I23" s="13">
        <v>56</v>
      </c>
      <c r="J23" s="16">
        <v>0.62680000000000002</v>
      </c>
      <c r="K23" s="19" t="s">
        <v>50</v>
      </c>
      <c r="L23" s="13" t="s">
        <v>260</v>
      </c>
      <c r="M23" s="13">
        <v>932001</v>
      </c>
      <c r="N23" s="18"/>
    </row>
    <row r="24" spans="1:14" ht="15" customHeight="1">
      <c r="A24" s="13"/>
      <c r="B24" s="15" t="s">
        <v>274</v>
      </c>
      <c r="C24" s="14" t="s">
        <v>228</v>
      </c>
      <c r="D24" s="14" t="s">
        <v>275</v>
      </c>
      <c r="E24" s="14" t="s">
        <v>13</v>
      </c>
      <c r="F24" s="13" t="s">
        <v>14</v>
      </c>
      <c r="G24" s="13">
        <v>8</v>
      </c>
      <c r="H24" s="15">
        <v>20.6</v>
      </c>
      <c r="I24" s="13">
        <v>33</v>
      </c>
      <c r="J24" s="16">
        <v>0.62419999999999998</v>
      </c>
      <c r="K24" s="19" t="s">
        <v>50</v>
      </c>
      <c r="L24" s="13" t="s">
        <v>260</v>
      </c>
      <c r="M24" s="13">
        <v>932001</v>
      </c>
      <c r="N24" s="18"/>
    </row>
    <row r="25" spans="1:14" ht="15" customHeight="1">
      <c r="A25" s="13"/>
      <c r="B25" s="2" t="s">
        <v>276</v>
      </c>
      <c r="C25" s="2" t="s">
        <v>136</v>
      </c>
      <c r="D25" s="2" t="s">
        <v>110</v>
      </c>
      <c r="E25" s="2" t="s">
        <v>22</v>
      </c>
      <c r="F25" s="13" t="s">
        <v>14</v>
      </c>
      <c r="G25" s="13">
        <v>8</v>
      </c>
      <c r="H25" s="13">
        <v>20.100000000000001</v>
      </c>
      <c r="I25" s="13">
        <v>33</v>
      </c>
      <c r="J25" s="16">
        <v>0.60909999999999997</v>
      </c>
      <c r="K25" s="19" t="s">
        <v>50</v>
      </c>
      <c r="L25" s="13" t="s">
        <v>260</v>
      </c>
      <c r="M25" s="13">
        <v>932001</v>
      </c>
      <c r="N25" s="18"/>
    </row>
    <row r="26" spans="1:14" ht="15" customHeight="1">
      <c r="A26" s="13"/>
      <c r="B26" s="13" t="s">
        <v>277</v>
      </c>
      <c r="C26" s="13" t="s">
        <v>239</v>
      </c>
      <c r="D26" s="14" t="s">
        <v>177</v>
      </c>
      <c r="E26" s="13" t="s">
        <v>13</v>
      </c>
      <c r="F26" s="13" t="s">
        <v>14</v>
      </c>
      <c r="G26" s="13">
        <v>10</v>
      </c>
      <c r="H26" s="13">
        <v>38.299999999999997</v>
      </c>
      <c r="I26" s="13">
        <v>63</v>
      </c>
      <c r="J26" s="16">
        <v>0.6079</v>
      </c>
      <c r="K26" s="19" t="s">
        <v>50</v>
      </c>
      <c r="L26" s="13" t="s">
        <v>260</v>
      </c>
      <c r="M26" s="13">
        <v>932001</v>
      </c>
      <c r="N26" s="18"/>
    </row>
    <row r="27" spans="1:14" ht="15" customHeight="1">
      <c r="A27" s="13"/>
      <c r="B27" s="13" t="s">
        <v>278</v>
      </c>
      <c r="C27" s="13" t="s">
        <v>279</v>
      </c>
      <c r="D27" s="13" t="s">
        <v>49</v>
      </c>
      <c r="E27" s="13" t="s">
        <v>22</v>
      </c>
      <c r="F27" s="13" t="s">
        <v>14</v>
      </c>
      <c r="G27" s="13">
        <v>6</v>
      </c>
      <c r="H27" s="13">
        <v>15.1</v>
      </c>
      <c r="I27" s="13">
        <v>25</v>
      </c>
      <c r="J27" s="16">
        <v>0.60399999999999998</v>
      </c>
      <c r="K27" s="19" t="s">
        <v>50</v>
      </c>
      <c r="L27" s="13" t="s">
        <v>260</v>
      </c>
      <c r="M27" s="13">
        <v>932001</v>
      </c>
      <c r="N27" s="18"/>
    </row>
    <row r="28" spans="1:14" ht="15" customHeight="1">
      <c r="A28" s="13"/>
      <c r="B28" s="1" t="s">
        <v>158</v>
      </c>
      <c r="C28" s="14" t="s">
        <v>53</v>
      </c>
      <c r="D28" s="14" t="s">
        <v>26</v>
      </c>
      <c r="E28" s="14" t="s">
        <v>13</v>
      </c>
      <c r="F28" s="13" t="s">
        <v>14</v>
      </c>
      <c r="G28" s="13">
        <v>9</v>
      </c>
      <c r="H28" s="13">
        <v>33.700000000000003</v>
      </c>
      <c r="I28" s="13">
        <v>56</v>
      </c>
      <c r="J28" s="16">
        <v>0.6018</v>
      </c>
      <c r="K28" s="19" t="s">
        <v>50</v>
      </c>
      <c r="L28" s="13" t="s">
        <v>260</v>
      </c>
      <c r="M28" s="13">
        <v>932001</v>
      </c>
      <c r="N28" s="18"/>
    </row>
    <row r="29" spans="1:14" ht="15" customHeight="1">
      <c r="A29" s="13"/>
      <c r="B29" s="14" t="s">
        <v>280</v>
      </c>
      <c r="C29" s="14" t="s">
        <v>121</v>
      </c>
      <c r="D29" s="14" t="s">
        <v>110</v>
      </c>
      <c r="E29" s="14" t="s">
        <v>22</v>
      </c>
      <c r="F29" s="13" t="s">
        <v>14</v>
      </c>
      <c r="G29" s="13">
        <v>8</v>
      </c>
      <c r="H29" s="13">
        <v>19.8</v>
      </c>
      <c r="I29" s="13">
        <v>33</v>
      </c>
      <c r="J29" s="16">
        <v>0.6</v>
      </c>
      <c r="K29" s="19" t="s">
        <v>50</v>
      </c>
      <c r="L29" s="13" t="s">
        <v>260</v>
      </c>
      <c r="M29" s="13">
        <v>932001</v>
      </c>
      <c r="N29" s="18"/>
    </row>
    <row r="30" spans="1:14" ht="15" customHeight="1">
      <c r="A30" s="13"/>
      <c r="B30" s="13" t="s">
        <v>281</v>
      </c>
      <c r="C30" s="13" t="s">
        <v>123</v>
      </c>
      <c r="D30" s="13" t="s">
        <v>83</v>
      </c>
      <c r="E30" s="13" t="s">
        <v>13</v>
      </c>
      <c r="F30" s="13" t="s">
        <v>14</v>
      </c>
      <c r="G30" s="13">
        <v>10</v>
      </c>
      <c r="H30" s="13">
        <v>37.700000000000003</v>
      </c>
      <c r="I30" s="13">
        <v>63</v>
      </c>
      <c r="J30" s="16">
        <v>0.59840000000000004</v>
      </c>
      <c r="K30" s="19" t="s">
        <v>50</v>
      </c>
      <c r="L30" s="13" t="s">
        <v>260</v>
      </c>
      <c r="M30" s="13">
        <v>932001</v>
      </c>
      <c r="N30" s="18"/>
    </row>
    <row r="31" spans="1:14" ht="15" customHeight="1">
      <c r="A31" s="13"/>
      <c r="B31" s="14" t="s">
        <v>246</v>
      </c>
      <c r="C31" s="14" t="s">
        <v>162</v>
      </c>
      <c r="D31" s="14" t="s">
        <v>36</v>
      </c>
      <c r="E31" s="14" t="s">
        <v>13</v>
      </c>
      <c r="F31" s="13" t="s">
        <v>14</v>
      </c>
      <c r="G31" s="13">
        <v>9</v>
      </c>
      <c r="H31" s="13">
        <v>33.5</v>
      </c>
      <c r="I31" s="13">
        <v>56</v>
      </c>
      <c r="J31" s="16">
        <v>0.59819999999999995</v>
      </c>
      <c r="K31" s="19" t="s">
        <v>50</v>
      </c>
      <c r="L31" s="13" t="s">
        <v>260</v>
      </c>
      <c r="M31" s="13">
        <v>932001</v>
      </c>
      <c r="N31" s="18"/>
    </row>
    <row r="32" spans="1:14" ht="15" customHeight="1">
      <c r="A32" s="13"/>
      <c r="B32" s="2" t="s">
        <v>229</v>
      </c>
      <c r="C32" s="2" t="s">
        <v>194</v>
      </c>
      <c r="D32" s="2" t="s">
        <v>49</v>
      </c>
      <c r="E32" s="2" t="s">
        <v>22</v>
      </c>
      <c r="F32" s="13" t="s">
        <v>14</v>
      </c>
      <c r="G32" s="13">
        <v>8</v>
      </c>
      <c r="H32" s="13">
        <v>19.600000000000001</v>
      </c>
      <c r="I32" s="13">
        <v>33</v>
      </c>
      <c r="J32" s="16">
        <v>0.59389999999999998</v>
      </c>
      <c r="K32" s="19" t="s">
        <v>50</v>
      </c>
      <c r="L32" s="13" t="s">
        <v>260</v>
      </c>
      <c r="M32" s="13">
        <v>932001</v>
      </c>
      <c r="N32" s="18"/>
    </row>
    <row r="33" spans="1:14" ht="15" customHeight="1">
      <c r="A33" s="13"/>
      <c r="B33" s="2" t="s">
        <v>220</v>
      </c>
      <c r="C33" s="2" t="s">
        <v>130</v>
      </c>
      <c r="D33" s="2" t="s">
        <v>131</v>
      </c>
      <c r="E33" s="2" t="s">
        <v>22</v>
      </c>
      <c r="F33" s="13" t="s">
        <v>14</v>
      </c>
      <c r="G33" s="13">
        <v>8</v>
      </c>
      <c r="H33" s="13">
        <v>19.600000000000001</v>
      </c>
      <c r="I33" s="13">
        <v>33</v>
      </c>
      <c r="J33" s="16">
        <v>0.59389999999999998</v>
      </c>
      <c r="K33" s="19" t="s">
        <v>50</v>
      </c>
      <c r="L33" s="13" t="s">
        <v>260</v>
      </c>
      <c r="M33" s="13">
        <v>932001</v>
      </c>
      <c r="N33" s="18"/>
    </row>
    <row r="34" spans="1:14" ht="15" customHeight="1">
      <c r="A34" s="13"/>
      <c r="B34" s="2" t="s">
        <v>282</v>
      </c>
      <c r="C34" s="2" t="s">
        <v>82</v>
      </c>
      <c r="D34" s="2" t="s">
        <v>60</v>
      </c>
      <c r="E34" s="2" t="s">
        <v>13</v>
      </c>
      <c r="F34" s="13" t="s">
        <v>14</v>
      </c>
      <c r="G34" s="13">
        <v>8</v>
      </c>
      <c r="H34" s="13">
        <v>19.600000000000001</v>
      </c>
      <c r="I34" s="13">
        <v>33</v>
      </c>
      <c r="J34" s="16">
        <v>0.59389999999999998</v>
      </c>
      <c r="K34" s="19" t="s">
        <v>50</v>
      </c>
      <c r="L34" s="13" t="s">
        <v>260</v>
      </c>
      <c r="M34" s="13">
        <v>932001</v>
      </c>
      <c r="N34" s="18"/>
    </row>
    <row r="35" spans="1:14" ht="15" customHeight="1">
      <c r="A35" s="13"/>
      <c r="B35" s="14" t="s">
        <v>283</v>
      </c>
      <c r="C35" s="14" t="s">
        <v>284</v>
      </c>
      <c r="D35" s="14" t="s">
        <v>30</v>
      </c>
      <c r="E35" s="14" t="s">
        <v>13</v>
      </c>
      <c r="F35" s="13" t="s">
        <v>14</v>
      </c>
      <c r="G35" s="13">
        <v>8</v>
      </c>
      <c r="H35" s="13">
        <v>19.100000000000001</v>
      </c>
      <c r="I35" s="13">
        <v>33</v>
      </c>
      <c r="J35" s="16">
        <v>0.57879999999999998</v>
      </c>
      <c r="K35" s="19" t="s">
        <v>50</v>
      </c>
      <c r="L35" s="13" t="s">
        <v>260</v>
      </c>
      <c r="M35" s="13">
        <v>932001</v>
      </c>
      <c r="N35" s="18"/>
    </row>
    <row r="36" spans="1:14" ht="15" customHeight="1">
      <c r="A36" s="13"/>
      <c r="B36" s="14" t="s">
        <v>285</v>
      </c>
      <c r="C36" s="2" t="s">
        <v>130</v>
      </c>
      <c r="D36" s="2" t="s">
        <v>131</v>
      </c>
      <c r="E36" s="2" t="s">
        <v>22</v>
      </c>
      <c r="F36" s="13" t="s">
        <v>14</v>
      </c>
      <c r="G36" s="13">
        <v>8</v>
      </c>
      <c r="H36" s="13">
        <v>19.100000000000001</v>
      </c>
      <c r="I36" s="13">
        <v>33</v>
      </c>
      <c r="J36" s="16">
        <v>0.57879999999999998</v>
      </c>
      <c r="K36" s="19" t="s">
        <v>50</v>
      </c>
      <c r="L36" s="13" t="s">
        <v>260</v>
      </c>
      <c r="M36" s="13">
        <v>932001</v>
      </c>
      <c r="N36" s="18"/>
    </row>
    <row r="37" spans="1:14" ht="15" customHeight="1">
      <c r="A37" s="13"/>
      <c r="B37" s="14" t="s">
        <v>286</v>
      </c>
      <c r="C37" s="14" t="s">
        <v>162</v>
      </c>
      <c r="D37" s="14" t="s">
        <v>83</v>
      </c>
      <c r="E37" s="14" t="s">
        <v>13</v>
      </c>
      <c r="F37" s="13" t="s">
        <v>14</v>
      </c>
      <c r="G37" s="13">
        <v>8</v>
      </c>
      <c r="H37" s="13">
        <v>19</v>
      </c>
      <c r="I37" s="13">
        <v>33</v>
      </c>
      <c r="J37" s="16">
        <v>0.57579999999999998</v>
      </c>
      <c r="K37" s="19" t="s">
        <v>50</v>
      </c>
      <c r="L37" s="13" t="s">
        <v>260</v>
      </c>
      <c r="M37" s="13">
        <v>932001</v>
      </c>
      <c r="N37" s="18"/>
    </row>
    <row r="38" spans="1:14" ht="15" customHeight="1">
      <c r="A38" s="13"/>
      <c r="B38" s="1" t="s">
        <v>287</v>
      </c>
      <c r="C38" s="14" t="s">
        <v>108</v>
      </c>
      <c r="D38" s="14" t="s">
        <v>49</v>
      </c>
      <c r="E38" s="14" t="s">
        <v>22</v>
      </c>
      <c r="F38" s="13" t="s">
        <v>14</v>
      </c>
      <c r="G38" s="13">
        <v>9</v>
      </c>
      <c r="H38" s="13">
        <v>32.1</v>
      </c>
      <c r="I38" s="13">
        <v>56</v>
      </c>
      <c r="J38" s="16">
        <v>0.57320000000000004</v>
      </c>
      <c r="K38" s="19" t="s">
        <v>50</v>
      </c>
      <c r="L38" s="13" t="s">
        <v>260</v>
      </c>
      <c r="M38" s="13">
        <v>932001</v>
      </c>
      <c r="N38" s="18"/>
    </row>
    <row r="39" spans="1:14" ht="15" customHeight="1">
      <c r="A39" s="13"/>
      <c r="B39" s="13" t="s">
        <v>133</v>
      </c>
      <c r="C39" s="13" t="s">
        <v>193</v>
      </c>
      <c r="D39" s="14" t="s">
        <v>63</v>
      </c>
      <c r="E39" s="13" t="s">
        <v>13</v>
      </c>
      <c r="F39" s="13" t="s">
        <v>14</v>
      </c>
      <c r="G39" s="13">
        <v>10</v>
      </c>
      <c r="H39" s="13">
        <v>35.700000000000003</v>
      </c>
      <c r="I39" s="13">
        <v>63</v>
      </c>
      <c r="J39" s="16">
        <v>0.56669999999999998</v>
      </c>
      <c r="K39" s="19" t="s">
        <v>50</v>
      </c>
      <c r="L39" s="13" t="s">
        <v>260</v>
      </c>
      <c r="M39" s="13">
        <v>932001</v>
      </c>
      <c r="N39" s="18"/>
    </row>
    <row r="40" spans="1:14" ht="15" customHeight="1">
      <c r="A40" s="13"/>
      <c r="B40" s="1" t="s">
        <v>195</v>
      </c>
      <c r="C40" s="13" t="s">
        <v>11</v>
      </c>
      <c r="D40" s="13" t="s">
        <v>63</v>
      </c>
      <c r="E40" s="13" t="s">
        <v>13</v>
      </c>
      <c r="F40" s="13" t="s">
        <v>14</v>
      </c>
      <c r="G40" s="13">
        <v>10</v>
      </c>
      <c r="H40" s="13">
        <v>35.700000000000003</v>
      </c>
      <c r="I40" s="13">
        <v>63</v>
      </c>
      <c r="J40" s="16">
        <v>0.56669999999999998</v>
      </c>
      <c r="K40" s="19" t="s">
        <v>50</v>
      </c>
      <c r="L40" s="13" t="s">
        <v>260</v>
      </c>
      <c r="M40" s="13">
        <v>932001</v>
      </c>
      <c r="N40" s="18"/>
    </row>
    <row r="41" spans="1:14" ht="15" customHeight="1">
      <c r="A41" s="13"/>
      <c r="B41" s="14" t="s">
        <v>288</v>
      </c>
      <c r="C41" s="14" t="s">
        <v>54</v>
      </c>
      <c r="D41" s="14" t="s">
        <v>102</v>
      </c>
      <c r="E41" s="14" t="s">
        <v>22</v>
      </c>
      <c r="F41" s="13" t="s">
        <v>14</v>
      </c>
      <c r="G41" s="13">
        <v>8</v>
      </c>
      <c r="H41" s="13">
        <v>18.600000000000001</v>
      </c>
      <c r="I41" s="13">
        <v>33</v>
      </c>
      <c r="J41" s="16">
        <v>0.56359999999999999</v>
      </c>
      <c r="K41" s="19" t="s">
        <v>50</v>
      </c>
      <c r="L41" s="13" t="s">
        <v>260</v>
      </c>
      <c r="M41" s="13">
        <v>932001</v>
      </c>
      <c r="N41" s="18"/>
    </row>
    <row r="42" spans="1:14" ht="15" customHeight="1">
      <c r="A42" s="13"/>
      <c r="B42" s="13" t="s">
        <v>182</v>
      </c>
      <c r="C42" s="13" t="s">
        <v>183</v>
      </c>
      <c r="D42" s="13" t="s">
        <v>117</v>
      </c>
      <c r="E42" s="13" t="s">
        <v>22</v>
      </c>
      <c r="F42" s="13" t="s">
        <v>14</v>
      </c>
      <c r="G42" s="13">
        <v>6</v>
      </c>
      <c r="H42" s="13">
        <v>14</v>
      </c>
      <c r="I42" s="13">
        <v>25</v>
      </c>
      <c r="J42" s="16">
        <v>0.56000000000000005</v>
      </c>
      <c r="K42" s="19" t="s">
        <v>50</v>
      </c>
      <c r="L42" s="13" t="s">
        <v>260</v>
      </c>
      <c r="M42" s="13">
        <v>932001</v>
      </c>
      <c r="N42" s="18"/>
    </row>
    <row r="43" spans="1:14" ht="15" customHeight="1">
      <c r="A43" s="13"/>
      <c r="B43" s="1" t="s">
        <v>289</v>
      </c>
      <c r="C43" s="13" t="s">
        <v>23</v>
      </c>
      <c r="D43" s="13" t="s">
        <v>52</v>
      </c>
      <c r="E43" s="13" t="s">
        <v>13</v>
      </c>
      <c r="F43" s="13" t="s">
        <v>14</v>
      </c>
      <c r="G43" s="13">
        <v>10</v>
      </c>
      <c r="H43" s="13">
        <v>35.200000000000003</v>
      </c>
      <c r="I43" s="13">
        <v>63</v>
      </c>
      <c r="J43" s="16">
        <v>0.55869999999999997</v>
      </c>
      <c r="K43" s="19" t="s">
        <v>50</v>
      </c>
      <c r="L43" s="13" t="s">
        <v>260</v>
      </c>
      <c r="M43" s="13">
        <v>932001</v>
      </c>
      <c r="N43" s="18"/>
    </row>
    <row r="44" spans="1:14" ht="15" customHeight="1">
      <c r="A44" s="13"/>
      <c r="B44" s="15" t="s">
        <v>290</v>
      </c>
      <c r="C44" s="14" t="s">
        <v>291</v>
      </c>
      <c r="D44" s="14" t="s">
        <v>98</v>
      </c>
      <c r="E44" s="14" t="s">
        <v>22</v>
      </c>
      <c r="F44" s="13" t="s">
        <v>14</v>
      </c>
      <c r="G44" s="13">
        <v>8</v>
      </c>
      <c r="H44" s="13">
        <v>18</v>
      </c>
      <c r="I44" s="13">
        <v>33</v>
      </c>
      <c r="J44" s="16">
        <v>0.54549999999999998</v>
      </c>
      <c r="K44" s="19" t="s">
        <v>50</v>
      </c>
      <c r="L44" s="13" t="s">
        <v>260</v>
      </c>
      <c r="M44" s="13">
        <v>932001</v>
      </c>
      <c r="N44" s="18"/>
    </row>
    <row r="45" spans="1:14" ht="15" customHeight="1">
      <c r="A45" s="13"/>
      <c r="B45" s="13" t="s">
        <v>292</v>
      </c>
      <c r="C45" s="13" t="s">
        <v>124</v>
      </c>
      <c r="D45" s="13" t="s">
        <v>221</v>
      </c>
      <c r="E45" s="13" t="s">
        <v>22</v>
      </c>
      <c r="F45" s="13" t="s">
        <v>14</v>
      </c>
      <c r="G45" s="13">
        <v>9</v>
      </c>
      <c r="H45" s="13">
        <v>30.5</v>
      </c>
      <c r="I45" s="13">
        <v>56</v>
      </c>
      <c r="J45" s="16">
        <v>0.54459999999999997</v>
      </c>
      <c r="K45" s="19" t="s">
        <v>50</v>
      </c>
      <c r="L45" s="13" t="s">
        <v>260</v>
      </c>
      <c r="M45" s="13">
        <v>932001</v>
      </c>
      <c r="N45" s="18"/>
    </row>
    <row r="46" spans="1:14" ht="15" customHeight="1">
      <c r="A46" s="13"/>
      <c r="B46" s="14" t="s">
        <v>213</v>
      </c>
      <c r="C46" s="14" t="s">
        <v>78</v>
      </c>
      <c r="D46" s="14" t="s">
        <v>24</v>
      </c>
      <c r="E46" s="14" t="s">
        <v>13</v>
      </c>
      <c r="F46" s="13" t="s">
        <v>14</v>
      </c>
      <c r="G46" s="13">
        <v>8</v>
      </c>
      <c r="H46" s="13">
        <v>17.8</v>
      </c>
      <c r="I46" s="13">
        <v>33</v>
      </c>
      <c r="J46" s="16">
        <v>0.53939999999999999</v>
      </c>
      <c r="K46" s="19" t="s">
        <v>50</v>
      </c>
      <c r="L46" s="13" t="s">
        <v>260</v>
      </c>
      <c r="M46" s="13">
        <v>932001</v>
      </c>
      <c r="N46" s="18"/>
    </row>
    <row r="47" spans="1:14" ht="15" customHeight="1">
      <c r="A47" s="13"/>
      <c r="B47" s="14" t="s">
        <v>293</v>
      </c>
      <c r="C47" s="14" t="s">
        <v>121</v>
      </c>
      <c r="D47" s="14" t="s">
        <v>294</v>
      </c>
      <c r="E47" s="14" t="s">
        <v>22</v>
      </c>
      <c r="F47" s="13" t="s">
        <v>14</v>
      </c>
      <c r="G47" s="13">
        <v>10</v>
      </c>
      <c r="H47" s="13">
        <v>33.6</v>
      </c>
      <c r="I47" s="13">
        <v>63</v>
      </c>
      <c r="J47" s="16">
        <v>0.5333</v>
      </c>
      <c r="K47" s="19" t="s">
        <v>50</v>
      </c>
      <c r="L47" s="13" t="s">
        <v>260</v>
      </c>
      <c r="M47" s="13">
        <v>932001</v>
      </c>
      <c r="N47" s="18"/>
    </row>
    <row r="48" spans="1:14" ht="15" customHeight="1">
      <c r="A48" s="13"/>
      <c r="B48" s="13" t="s">
        <v>295</v>
      </c>
      <c r="C48" s="13" t="s">
        <v>296</v>
      </c>
      <c r="D48" s="14" t="s">
        <v>275</v>
      </c>
      <c r="E48" s="13" t="s">
        <v>13</v>
      </c>
      <c r="F48" s="13" t="s">
        <v>14</v>
      </c>
      <c r="G48" s="13">
        <v>10</v>
      </c>
      <c r="H48" s="13">
        <v>33.6</v>
      </c>
      <c r="I48" s="13">
        <v>63</v>
      </c>
      <c r="J48" s="16">
        <v>0.5333</v>
      </c>
      <c r="K48" s="19" t="s">
        <v>50</v>
      </c>
      <c r="L48" s="13" t="s">
        <v>260</v>
      </c>
      <c r="M48" s="13">
        <v>932001</v>
      </c>
      <c r="N48" s="18"/>
    </row>
    <row r="49" spans="1:14" ht="15" customHeight="1">
      <c r="A49" s="13"/>
      <c r="B49" s="14" t="s">
        <v>297</v>
      </c>
      <c r="C49" s="14" t="s">
        <v>11</v>
      </c>
      <c r="D49" s="14" t="s">
        <v>115</v>
      </c>
      <c r="E49" s="14" t="s">
        <v>13</v>
      </c>
      <c r="F49" s="13" t="s">
        <v>14</v>
      </c>
      <c r="G49" s="13">
        <v>8</v>
      </c>
      <c r="H49" s="13">
        <v>17.600000000000001</v>
      </c>
      <c r="I49" s="13">
        <v>33</v>
      </c>
      <c r="J49" s="16">
        <v>0.5333</v>
      </c>
      <c r="K49" s="19" t="s">
        <v>50</v>
      </c>
      <c r="L49" s="13" t="s">
        <v>260</v>
      </c>
      <c r="M49" s="13">
        <v>932001</v>
      </c>
      <c r="N49" s="18"/>
    </row>
    <row r="50" spans="1:14" ht="15" customHeight="1">
      <c r="A50" s="13"/>
      <c r="B50" s="13" t="s">
        <v>214</v>
      </c>
      <c r="C50" s="13" t="s">
        <v>74</v>
      </c>
      <c r="D50" s="13" t="s">
        <v>204</v>
      </c>
      <c r="E50" s="13" t="s">
        <v>22</v>
      </c>
      <c r="F50" s="13" t="s">
        <v>14</v>
      </c>
      <c r="G50" s="13">
        <v>8</v>
      </c>
      <c r="H50" s="13">
        <v>17.100000000000001</v>
      </c>
      <c r="I50" s="13">
        <v>33</v>
      </c>
      <c r="J50" s="16">
        <v>0.51819999999999999</v>
      </c>
      <c r="K50" s="19" t="s">
        <v>50</v>
      </c>
      <c r="L50" s="13" t="s">
        <v>260</v>
      </c>
      <c r="M50" s="13">
        <v>932001</v>
      </c>
      <c r="N50" s="18"/>
    </row>
    <row r="51" spans="1:14" ht="15" customHeight="1">
      <c r="A51" s="13"/>
      <c r="B51" s="14" t="s">
        <v>298</v>
      </c>
      <c r="C51" s="14" t="s">
        <v>174</v>
      </c>
      <c r="D51" s="14" t="s">
        <v>91</v>
      </c>
      <c r="E51" s="14" t="s">
        <v>22</v>
      </c>
      <c r="F51" s="13" t="s">
        <v>14</v>
      </c>
      <c r="G51" s="13">
        <v>8</v>
      </c>
      <c r="H51" s="13">
        <v>17</v>
      </c>
      <c r="I51" s="13">
        <v>33</v>
      </c>
      <c r="J51" s="16">
        <v>0.51519999999999999</v>
      </c>
      <c r="K51" s="19" t="s">
        <v>50</v>
      </c>
      <c r="L51" s="13" t="s">
        <v>260</v>
      </c>
      <c r="M51" s="13">
        <v>932001</v>
      </c>
      <c r="N51" s="18"/>
    </row>
    <row r="52" spans="1:14" ht="15" customHeight="1">
      <c r="A52" s="13"/>
      <c r="B52" s="20" t="s">
        <v>299</v>
      </c>
      <c r="C52" s="13" t="s">
        <v>125</v>
      </c>
      <c r="D52" s="13" t="s">
        <v>34</v>
      </c>
      <c r="E52" s="13" t="s">
        <v>13</v>
      </c>
      <c r="F52" s="13" t="s">
        <v>14</v>
      </c>
      <c r="G52" s="13">
        <v>9</v>
      </c>
      <c r="H52" s="13">
        <v>28.8</v>
      </c>
      <c r="I52" s="13">
        <v>56</v>
      </c>
      <c r="J52" s="16">
        <v>0.51429999999999998</v>
      </c>
      <c r="K52" s="19" t="s">
        <v>50</v>
      </c>
      <c r="L52" s="13" t="s">
        <v>260</v>
      </c>
      <c r="M52" s="13">
        <v>932001</v>
      </c>
      <c r="N52" s="18"/>
    </row>
    <row r="53" spans="1:14" ht="15" customHeight="1">
      <c r="A53" s="13"/>
      <c r="B53" s="13" t="s">
        <v>300</v>
      </c>
      <c r="C53" s="13" t="s">
        <v>70</v>
      </c>
      <c r="D53" s="14" t="s">
        <v>80</v>
      </c>
      <c r="E53" s="13" t="s">
        <v>22</v>
      </c>
      <c r="F53" s="13" t="s">
        <v>14</v>
      </c>
      <c r="G53" s="13">
        <v>10</v>
      </c>
      <c r="H53" s="13">
        <v>32.200000000000003</v>
      </c>
      <c r="I53" s="13">
        <v>63</v>
      </c>
      <c r="J53" s="16">
        <v>0.5111</v>
      </c>
      <c r="K53" s="19" t="s">
        <v>50</v>
      </c>
      <c r="L53" s="13" t="s">
        <v>260</v>
      </c>
      <c r="M53" s="13">
        <v>932001</v>
      </c>
      <c r="N53" s="18"/>
    </row>
    <row r="54" spans="1:14" ht="15" customHeight="1">
      <c r="A54" s="13"/>
      <c r="B54" s="1" t="s">
        <v>200</v>
      </c>
      <c r="C54" s="14" t="s">
        <v>201</v>
      </c>
      <c r="D54" s="14" t="s">
        <v>24</v>
      </c>
      <c r="E54" s="14" t="s">
        <v>13</v>
      </c>
      <c r="F54" s="13" t="s">
        <v>14</v>
      </c>
      <c r="G54" s="13">
        <v>9</v>
      </c>
      <c r="H54" s="13">
        <v>28.6</v>
      </c>
      <c r="I54" s="13">
        <v>56</v>
      </c>
      <c r="J54" s="16">
        <v>0.51070000000000004</v>
      </c>
      <c r="K54" s="19" t="s">
        <v>50</v>
      </c>
      <c r="L54" s="13" t="s">
        <v>260</v>
      </c>
      <c r="M54" s="13">
        <v>932001</v>
      </c>
      <c r="N54" s="18"/>
    </row>
    <row r="55" spans="1:14" ht="15" customHeight="1">
      <c r="A55" s="13"/>
      <c r="B55" s="14" t="s">
        <v>211</v>
      </c>
      <c r="C55" s="14" t="s">
        <v>31</v>
      </c>
      <c r="D55" s="14" t="s">
        <v>83</v>
      </c>
      <c r="E55" s="14" t="s">
        <v>13</v>
      </c>
      <c r="F55" s="13" t="s">
        <v>14</v>
      </c>
      <c r="G55" s="13">
        <v>9</v>
      </c>
      <c r="H55" s="13">
        <v>28.3</v>
      </c>
      <c r="I55" s="13">
        <v>56</v>
      </c>
      <c r="J55" s="16">
        <v>0.50539999999999996</v>
      </c>
      <c r="K55" s="19" t="s">
        <v>50</v>
      </c>
      <c r="L55" s="13" t="s">
        <v>260</v>
      </c>
      <c r="M55" s="13">
        <v>932001</v>
      </c>
      <c r="N55" s="18"/>
    </row>
    <row r="56" spans="1:14" ht="15" customHeight="1">
      <c r="A56" s="13"/>
      <c r="B56" s="2" t="s">
        <v>301</v>
      </c>
      <c r="C56" s="2" t="s">
        <v>302</v>
      </c>
      <c r="D56" s="2" t="s">
        <v>303</v>
      </c>
      <c r="E56" s="2" t="s">
        <v>22</v>
      </c>
      <c r="F56" s="13" t="s">
        <v>14</v>
      </c>
      <c r="G56" s="13">
        <v>8</v>
      </c>
      <c r="H56" s="13">
        <v>16.600000000000001</v>
      </c>
      <c r="I56" s="13">
        <v>33</v>
      </c>
      <c r="J56" s="16">
        <v>0.503</v>
      </c>
      <c r="K56" s="19" t="s">
        <v>50</v>
      </c>
      <c r="L56" s="13" t="s">
        <v>260</v>
      </c>
      <c r="M56" s="13">
        <v>932001</v>
      </c>
      <c r="N56" s="18"/>
    </row>
    <row r="57" spans="1:14" ht="15" customHeight="1">
      <c r="A57" s="13"/>
      <c r="B57" s="13" t="s">
        <v>304</v>
      </c>
      <c r="C57" s="13" t="s">
        <v>114</v>
      </c>
      <c r="D57" s="13" t="s">
        <v>63</v>
      </c>
      <c r="E57" s="13" t="s">
        <v>13</v>
      </c>
      <c r="F57" s="13" t="s">
        <v>14</v>
      </c>
      <c r="G57" s="13">
        <v>6</v>
      </c>
      <c r="H57" s="13">
        <v>12.5</v>
      </c>
      <c r="I57" s="13">
        <v>25</v>
      </c>
      <c r="J57" s="16">
        <v>0.5</v>
      </c>
      <c r="K57" s="19" t="s">
        <v>50</v>
      </c>
      <c r="L57" s="13" t="s">
        <v>260</v>
      </c>
      <c r="M57" s="13">
        <v>932001</v>
      </c>
      <c r="N57" s="18"/>
    </row>
    <row r="58" spans="1:14" ht="15" customHeight="1">
      <c r="A58" s="13"/>
      <c r="B58" s="13" t="s">
        <v>247</v>
      </c>
      <c r="C58" s="13" t="s">
        <v>248</v>
      </c>
      <c r="D58" s="13" t="s">
        <v>52</v>
      </c>
      <c r="E58" s="13" t="s">
        <v>13</v>
      </c>
      <c r="F58" s="13" t="s">
        <v>14</v>
      </c>
      <c r="G58" s="13">
        <v>7</v>
      </c>
      <c r="H58" s="13">
        <v>14.8</v>
      </c>
      <c r="I58" s="13">
        <v>30</v>
      </c>
      <c r="J58" s="16">
        <v>0.49330000000000002</v>
      </c>
      <c r="K58" s="19" t="s">
        <v>50</v>
      </c>
      <c r="L58" s="13" t="s">
        <v>260</v>
      </c>
      <c r="M58" s="13">
        <v>932001</v>
      </c>
      <c r="N58" s="18"/>
    </row>
    <row r="59" spans="1:14" ht="15" customHeight="1">
      <c r="A59" s="13"/>
      <c r="B59" s="1" t="s">
        <v>208</v>
      </c>
      <c r="C59" s="14" t="s">
        <v>153</v>
      </c>
      <c r="D59" s="14" t="s">
        <v>60</v>
      </c>
      <c r="E59" s="14" t="s">
        <v>13</v>
      </c>
      <c r="F59" s="13" t="s">
        <v>14</v>
      </c>
      <c r="G59" s="13">
        <v>9</v>
      </c>
      <c r="H59" s="13">
        <v>27.6</v>
      </c>
      <c r="I59" s="13">
        <v>56</v>
      </c>
      <c r="J59" s="16">
        <v>0.4929</v>
      </c>
      <c r="K59" s="19" t="s">
        <v>50</v>
      </c>
      <c r="L59" s="13" t="s">
        <v>260</v>
      </c>
      <c r="M59" s="13">
        <v>932001</v>
      </c>
      <c r="N59" s="18"/>
    </row>
    <row r="60" spans="1:14" ht="15" customHeight="1">
      <c r="A60" s="13"/>
      <c r="B60" s="14" t="s">
        <v>305</v>
      </c>
      <c r="C60" s="14" t="s">
        <v>306</v>
      </c>
      <c r="D60" s="14" t="s">
        <v>307</v>
      </c>
      <c r="E60" s="14" t="s">
        <v>13</v>
      </c>
      <c r="F60" s="13" t="s">
        <v>14</v>
      </c>
      <c r="G60" s="13">
        <v>8</v>
      </c>
      <c r="H60" s="13">
        <v>16.100000000000001</v>
      </c>
      <c r="I60" s="13">
        <v>33</v>
      </c>
      <c r="J60" s="16">
        <v>0.4879</v>
      </c>
      <c r="K60" s="13" t="s">
        <v>16</v>
      </c>
      <c r="L60" s="13" t="s">
        <v>260</v>
      </c>
      <c r="M60" s="13">
        <v>932001</v>
      </c>
      <c r="N60" s="18"/>
    </row>
    <row r="61" spans="1:14" ht="15" customHeight="1">
      <c r="A61" s="13"/>
      <c r="B61" s="14" t="s">
        <v>308</v>
      </c>
      <c r="C61" s="14" t="s">
        <v>309</v>
      </c>
      <c r="D61" s="14" t="s">
        <v>91</v>
      </c>
      <c r="E61" s="14" t="s">
        <v>22</v>
      </c>
      <c r="F61" s="13" t="s">
        <v>14</v>
      </c>
      <c r="G61" s="13">
        <v>8</v>
      </c>
      <c r="H61" s="13">
        <v>16</v>
      </c>
      <c r="I61" s="13">
        <v>33</v>
      </c>
      <c r="J61" s="16">
        <v>0.48480000000000001</v>
      </c>
      <c r="K61" s="13" t="s">
        <v>16</v>
      </c>
      <c r="L61" s="13" t="s">
        <v>260</v>
      </c>
      <c r="M61" s="13">
        <v>932001</v>
      </c>
      <c r="N61" s="18"/>
    </row>
    <row r="62" spans="1:14" ht="15" customHeight="1">
      <c r="A62" s="13"/>
      <c r="B62" s="20" t="s">
        <v>310</v>
      </c>
      <c r="C62" s="13" t="s">
        <v>78</v>
      </c>
      <c r="D62" s="13" t="s">
        <v>160</v>
      </c>
      <c r="E62" s="13" t="s">
        <v>13</v>
      </c>
      <c r="F62" s="13" t="s">
        <v>14</v>
      </c>
      <c r="G62" s="13">
        <v>9</v>
      </c>
      <c r="H62" s="13">
        <v>27</v>
      </c>
      <c r="I62" s="13">
        <v>56</v>
      </c>
      <c r="J62" s="16">
        <v>0.48209999999999997</v>
      </c>
      <c r="K62" s="13" t="s">
        <v>16</v>
      </c>
      <c r="L62" s="13" t="s">
        <v>260</v>
      </c>
      <c r="M62" s="13">
        <v>932001</v>
      </c>
      <c r="N62" s="18"/>
    </row>
    <row r="63" spans="1:14" ht="15" customHeight="1">
      <c r="A63" s="13"/>
      <c r="B63" s="13" t="s">
        <v>157</v>
      </c>
      <c r="C63" s="13" t="s">
        <v>74</v>
      </c>
      <c r="D63" s="13" t="s">
        <v>55</v>
      </c>
      <c r="E63" s="13" t="s">
        <v>22</v>
      </c>
      <c r="F63" s="13" t="s">
        <v>14</v>
      </c>
      <c r="G63" s="13">
        <v>5</v>
      </c>
      <c r="H63" s="13">
        <v>12</v>
      </c>
      <c r="I63" s="13">
        <v>25</v>
      </c>
      <c r="J63" s="16">
        <v>0.48</v>
      </c>
      <c r="K63" s="13" t="s">
        <v>16</v>
      </c>
      <c r="L63" s="13" t="s">
        <v>260</v>
      </c>
      <c r="M63" s="13">
        <v>932001</v>
      </c>
      <c r="N63" s="18"/>
    </row>
    <row r="64" spans="1:14" ht="15" customHeight="1">
      <c r="A64" s="13"/>
      <c r="B64" s="14" t="s">
        <v>216</v>
      </c>
      <c r="C64" s="14" t="s">
        <v>217</v>
      </c>
      <c r="D64" s="14" t="s">
        <v>52</v>
      </c>
      <c r="E64" s="14" t="s">
        <v>13</v>
      </c>
      <c r="F64" s="13" t="s">
        <v>14</v>
      </c>
      <c r="G64" s="13">
        <v>8</v>
      </c>
      <c r="H64" s="13">
        <v>15.8</v>
      </c>
      <c r="I64" s="13">
        <v>33</v>
      </c>
      <c r="J64" s="16">
        <v>0.4788</v>
      </c>
      <c r="K64" s="13" t="s">
        <v>16</v>
      </c>
      <c r="L64" s="13" t="s">
        <v>260</v>
      </c>
      <c r="M64" s="13">
        <v>932001</v>
      </c>
      <c r="N64" s="18"/>
    </row>
    <row r="65" spans="1:14" ht="15" customHeight="1">
      <c r="A65" s="13"/>
      <c r="B65" s="13" t="s">
        <v>311</v>
      </c>
      <c r="C65" s="13" t="s">
        <v>25</v>
      </c>
      <c r="D65" s="13" t="s">
        <v>34</v>
      </c>
      <c r="E65" s="13" t="s">
        <v>13</v>
      </c>
      <c r="F65" s="13" t="s">
        <v>14</v>
      </c>
      <c r="G65" s="13">
        <v>9</v>
      </c>
      <c r="H65" s="13">
        <v>26.8</v>
      </c>
      <c r="I65" s="13">
        <v>56</v>
      </c>
      <c r="J65" s="16">
        <v>0.47860000000000003</v>
      </c>
      <c r="K65" s="13" t="s">
        <v>16</v>
      </c>
      <c r="L65" s="13" t="s">
        <v>260</v>
      </c>
      <c r="M65" s="13">
        <v>932001</v>
      </c>
      <c r="N65" s="18"/>
    </row>
    <row r="66" spans="1:14" ht="15" customHeight="1">
      <c r="A66" s="13"/>
      <c r="B66" s="14" t="s">
        <v>244</v>
      </c>
      <c r="C66" s="14" t="s">
        <v>245</v>
      </c>
      <c r="D66" s="14" t="s">
        <v>150</v>
      </c>
      <c r="E66" s="14" t="s">
        <v>13</v>
      </c>
      <c r="F66" s="13" t="s">
        <v>14</v>
      </c>
      <c r="G66" s="13">
        <v>7</v>
      </c>
      <c r="H66" s="13">
        <v>14.3</v>
      </c>
      <c r="I66" s="13">
        <v>30</v>
      </c>
      <c r="J66" s="16">
        <v>0.47670000000000001</v>
      </c>
      <c r="K66" s="13" t="s">
        <v>16</v>
      </c>
      <c r="L66" s="13" t="s">
        <v>260</v>
      </c>
      <c r="M66" s="13">
        <v>932001</v>
      </c>
      <c r="N66" s="18"/>
    </row>
    <row r="67" spans="1:14" ht="15" customHeight="1">
      <c r="A67" s="13"/>
      <c r="B67" s="13" t="s">
        <v>152</v>
      </c>
      <c r="C67" s="13" t="s">
        <v>153</v>
      </c>
      <c r="D67" s="13" t="s">
        <v>85</v>
      </c>
      <c r="E67" s="13" t="s">
        <v>13</v>
      </c>
      <c r="F67" s="13" t="s">
        <v>14</v>
      </c>
      <c r="G67" s="13">
        <v>5</v>
      </c>
      <c r="H67" s="13">
        <v>11.8</v>
      </c>
      <c r="I67" s="13">
        <v>25</v>
      </c>
      <c r="J67" s="16">
        <v>0.47199999999999998</v>
      </c>
      <c r="K67" s="13" t="s">
        <v>16</v>
      </c>
      <c r="L67" s="13" t="s">
        <v>260</v>
      </c>
      <c r="M67" s="13">
        <v>932001</v>
      </c>
      <c r="N67" s="18"/>
    </row>
    <row r="68" spans="1:14" ht="15" customHeight="1">
      <c r="A68" s="13"/>
      <c r="B68" s="2" t="s">
        <v>312</v>
      </c>
      <c r="C68" s="2" t="s">
        <v>194</v>
      </c>
      <c r="D68" s="2" t="s">
        <v>67</v>
      </c>
      <c r="E68" s="2" t="s">
        <v>22</v>
      </c>
      <c r="F68" s="13" t="s">
        <v>14</v>
      </c>
      <c r="G68" s="13">
        <v>8</v>
      </c>
      <c r="H68" s="13">
        <v>15.4</v>
      </c>
      <c r="I68" s="13">
        <v>33</v>
      </c>
      <c r="J68" s="16">
        <v>0.4667</v>
      </c>
      <c r="K68" s="13" t="s">
        <v>16</v>
      </c>
      <c r="L68" s="13" t="s">
        <v>260</v>
      </c>
      <c r="M68" s="13">
        <v>932001</v>
      </c>
      <c r="N68" s="18"/>
    </row>
    <row r="69" spans="1:14" ht="15" customHeight="1">
      <c r="A69" s="13"/>
      <c r="B69" s="14" t="s">
        <v>313</v>
      </c>
      <c r="C69" s="14" t="s">
        <v>46</v>
      </c>
      <c r="D69" s="14" t="s">
        <v>49</v>
      </c>
      <c r="E69" s="14" t="s">
        <v>22</v>
      </c>
      <c r="F69" s="13" t="s">
        <v>14</v>
      </c>
      <c r="G69" s="13">
        <v>8</v>
      </c>
      <c r="H69" s="13">
        <v>15.4</v>
      </c>
      <c r="I69" s="13">
        <v>33</v>
      </c>
      <c r="J69" s="16">
        <v>0.4667</v>
      </c>
      <c r="K69" s="13" t="s">
        <v>16</v>
      </c>
      <c r="L69" s="13" t="s">
        <v>260</v>
      </c>
      <c r="M69" s="13">
        <v>932001</v>
      </c>
      <c r="N69" s="18"/>
    </row>
    <row r="70" spans="1:14" ht="15" customHeight="1">
      <c r="A70" s="13"/>
      <c r="B70" s="2" t="s">
        <v>314</v>
      </c>
      <c r="C70" s="2" t="s">
        <v>237</v>
      </c>
      <c r="D70" s="2" t="s">
        <v>34</v>
      </c>
      <c r="E70" s="2" t="s">
        <v>13</v>
      </c>
      <c r="F70" s="13" t="s">
        <v>14</v>
      </c>
      <c r="G70" s="13">
        <v>7</v>
      </c>
      <c r="H70" s="13">
        <v>13.8</v>
      </c>
      <c r="I70" s="13">
        <v>30</v>
      </c>
      <c r="J70" s="16">
        <v>0.46</v>
      </c>
      <c r="K70" s="13" t="s">
        <v>16</v>
      </c>
      <c r="L70" s="13" t="s">
        <v>260</v>
      </c>
      <c r="M70" s="13">
        <v>932001</v>
      </c>
      <c r="N70" s="18"/>
    </row>
    <row r="71" spans="1:14" ht="15" customHeight="1">
      <c r="A71" s="13"/>
      <c r="B71" s="13" t="s">
        <v>128</v>
      </c>
      <c r="C71" s="13" t="s">
        <v>94</v>
      </c>
      <c r="D71" s="13" t="s">
        <v>83</v>
      </c>
      <c r="E71" s="13" t="s">
        <v>13</v>
      </c>
      <c r="F71" s="13" t="s">
        <v>14</v>
      </c>
      <c r="G71" s="13">
        <v>5</v>
      </c>
      <c r="H71" s="13">
        <v>11.5</v>
      </c>
      <c r="I71" s="13">
        <v>25</v>
      </c>
      <c r="J71" s="16">
        <v>0.46</v>
      </c>
      <c r="K71" s="13" t="s">
        <v>16</v>
      </c>
      <c r="L71" s="13" t="s">
        <v>260</v>
      </c>
      <c r="M71" s="13">
        <v>932001</v>
      </c>
      <c r="N71" s="18"/>
    </row>
    <row r="72" spans="1:14" ht="15" customHeight="1">
      <c r="A72" s="13"/>
      <c r="B72" s="14" t="s">
        <v>315</v>
      </c>
      <c r="C72" s="14" t="s">
        <v>23</v>
      </c>
      <c r="D72" s="14" t="s">
        <v>26</v>
      </c>
      <c r="E72" s="14" t="s">
        <v>13</v>
      </c>
      <c r="F72" s="13" t="s">
        <v>14</v>
      </c>
      <c r="G72" s="13">
        <v>9</v>
      </c>
      <c r="H72" s="13">
        <v>25.6</v>
      </c>
      <c r="I72" s="13">
        <v>56</v>
      </c>
      <c r="J72" s="16">
        <v>0.45710000000000001</v>
      </c>
      <c r="K72" s="13" t="s">
        <v>16</v>
      </c>
      <c r="L72" s="13" t="s">
        <v>260</v>
      </c>
      <c r="M72" s="13">
        <v>932001</v>
      </c>
      <c r="N72" s="18"/>
    </row>
    <row r="73" spans="1:14" ht="15" customHeight="1">
      <c r="A73" s="13"/>
      <c r="B73" s="13" t="s">
        <v>316</v>
      </c>
      <c r="C73" s="13" t="s">
        <v>141</v>
      </c>
      <c r="D73" s="13" t="s">
        <v>40</v>
      </c>
      <c r="E73" s="13" t="s">
        <v>13</v>
      </c>
      <c r="F73" s="13" t="s">
        <v>14</v>
      </c>
      <c r="G73" s="13">
        <v>5</v>
      </c>
      <c r="H73" s="13">
        <v>11.4</v>
      </c>
      <c r="I73" s="13">
        <v>25</v>
      </c>
      <c r="J73" s="16">
        <v>0.45600000000000002</v>
      </c>
      <c r="K73" s="13" t="s">
        <v>16</v>
      </c>
      <c r="L73" s="13" t="s">
        <v>260</v>
      </c>
      <c r="M73" s="13">
        <v>932001</v>
      </c>
      <c r="N73" s="18"/>
    </row>
    <row r="74" spans="1:14" ht="15" customHeight="1">
      <c r="A74" s="13"/>
      <c r="B74" s="2" t="s">
        <v>317</v>
      </c>
      <c r="C74" s="2" t="s">
        <v>318</v>
      </c>
      <c r="D74" s="2" t="s">
        <v>115</v>
      </c>
      <c r="E74" s="2" t="s">
        <v>13</v>
      </c>
      <c r="F74" s="13" t="s">
        <v>14</v>
      </c>
      <c r="G74" s="13">
        <v>7</v>
      </c>
      <c r="H74" s="13">
        <v>13.5</v>
      </c>
      <c r="I74" s="13">
        <v>30</v>
      </c>
      <c r="J74" s="16">
        <v>0.45</v>
      </c>
      <c r="K74" s="13" t="s">
        <v>16</v>
      </c>
      <c r="L74" s="13" t="s">
        <v>260</v>
      </c>
      <c r="M74" s="13">
        <v>932001</v>
      </c>
      <c r="N74" s="18"/>
    </row>
    <row r="75" spans="1:14" ht="15" customHeight="1">
      <c r="A75" s="13"/>
      <c r="B75" s="14" t="s">
        <v>319</v>
      </c>
      <c r="C75" s="13" t="s">
        <v>73</v>
      </c>
      <c r="D75" s="14" t="s">
        <v>36</v>
      </c>
      <c r="E75" s="13" t="s">
        <v>13</v>
      </c>
      <c r="F75" s="13" t="s">
        <v>14</v>
      </c>
      <c r="G75" s="13">
        <v>9</v>
      </c>
      <c r="H75" s="13">
        <v>25.1</v>
      </c>
      <c r="I75" s="13">
        <v>56</v>
      </c>
      <c r="J75" s="16">
        <v>0.44819999999999999</v>
      </c>
      <c r="K75" s="13" t="s">
        <v>16</v>
      </c>
      <c r="L75" s="13" t="s">
        <v>260</v>
      </c>
      <c r="M75" s="13">
        <v>932001</v>
      </c>
      <c r="N75" s="18"/>
    </row>
    <row r="76" spans="1:14" ht="15" customHeight="1">
      <c r="A76" s="13"/>
      <c r="B76" s="2" t="s">
        <v>231</v>
      </c>
      <c r="C76" s="2" t="s">
        <v>105</v>
      </c>
      <c r="D76" s="2" t="s">
        <v>150</v>
      </c>
      <c r="E76" s="2" t="s">
        <v>13</v>
      </c>
      <c r="F76" s="13" t="s">
        <v>14</v>
      </c>
      <c r="G76" s="13">
        <v>7</v>
      </c>
      <c r="H76" s="13">
        <v>13.4</v>
      </c>
      <c r="I76" s="13">
        <v>30</v>
      </c>
      <c r="J76" s="16">
        <v>0.44669999999999999</v>
      </c>
      <c r="K76" s="13" t="s">
        <v>16</v>
      </c>
      <c r="L76" s="13" t="s">
        <v>260</v>
      </c>
      <c r="M76" s="13">
        <v>932001</v>
      </c>
      <c r="N76" s="18"/>
    </row>
    <row r="77" spans="1:14" ht="15" customHeight="1">
      <c r="A77" s="13"/>
      <c r="B77" s="1" t="s">
        <v>320</v>
      </c>
      <c r="C77" s="13" t="s">
        <v>235</v>
      </c>
      <c r="D77" s="13" t="s">
        <v>69</v>
      </c>
      <c r="E77" s="13" t="s">
        <v>22</v>
      </c>
      <c r="F77" s="13" t="s">
        <v>14</v>
      </c>
      <c r="G77" s="13">
        <v>10</v>
      </c>
      <c r="H77" s="13">
        <v>27.8</v>
      </c>
      <c r="I77" s="13">
        <v>63</v>
      </c>
      <c r="J77" s="16">
        <v>0.44130000000000003</v>
      </c>
      <c r="K77" s="13" t="s">
        <v>16</v>
      </c>
      <c r="L77" s="13" t="s">
        <v>260</v>
      </c>
      <c r="M77" s="13">
        <v>932001</v>
      </c>
      <c r="N77" s="18"/>
    </row>
    <row r="78" spans="1:14" ht="15" customHeight="1">
      <c r="A78" s="13"/>
      <c r="B78" s="1" t="s">
        <v>321</v>
      </c>
      <c r="C78" s="13" t="s">
        <v>20</v>
      </c>
      <c r="D78" s="13" t="s">
        <v>204</v>
      </c>
      <c r="E78" s="13" t="s">
        <v>22</v>
      </c>
      <c r="F78" s="13" t="s">
        <v>14</v>
      </c>
      <c r="G78" s="13">
        <v>10</v>
      </c>
      <c r="H78" s="13">
        <v>27.8</v>
      </c>
      <c r="I78" s="13">
        <v>63</v>
      </c>
      <c r="J78" s="16">
        <v>0.44130000000000003</v>
      </c>
      <c r="K78" s="13" t="s">
        <v>16</v>
      </c>
      <c r="L78" s="13" t="s">
        <v>260</v>
      </c>
      <c r="M78" s="13">
        <v>932001</v>
      </c>
      <c r="N78" s="18"/>
    </row>
    <row r="79" spans="1:14" ht="15" customHeight="1">
      <c r="A79" s="13"/>
      <c r="B79" s="13" t="s">
        <v>169</v>
      </c>
      <c r="C79" s="13" t="s">
        <v>170</v>
      </c>
      <c r="D79" s="13" t="s">
        <v>115</v>
      </c>
      <c r="E79" s="13" t="s">
        <v>13</v>
      </c>
      <c r="F79" s="13" t="s">
        <v>14</v>
      </c>
      <c r="G79" s="13">
        <v>6</v>
      </c>
      <c r="H79" s="13">
        <v>11</v>
      </c>
      <c r="I79" s="13">
        <v>25</v>
      </c>
      <c r="J79" s="16">
        <v>0.44</v>
      </c>
      <c r="K79" s="13" t="s">
        <v>16</v>
      </c>
      <c r="L79" s="13" t="s">
        <v>260</v>
      </c>
      <c r="M79" s="13">
        <v>932001</v>
      </c>
      <c r="N79" s="18"/>
    </row>
    <row r="80" spans="1:14" ht="15" customHeight="1">
      <c r="A80" s="13"/>
      <c r="B80" s="13" t="s">
        <v>322</v>
      </c>
      <c r="C80" s="13" t="s">
        <v>248</v>
      </c>
      <c r="D80" s="13" t="s">
        <v>26</v>
      </c>
      <c r="E80" s="13" t="s">
        <v>13</v>
      </c>
      <c r="F80" s="13" t="s">
        <v>14</v>
      </c>
      <c r="G80" s="13">
        <v>9</v>
      </c>
      <c r="H80" s="13">
        <v>24.6</v>
      </c>
      <c r="I80" s="13">
        <v>56</v>
      </c>
      <c r="J80" s="16">
        <v>0.43930000000000002</v>
      </c>
      <c r="K80" s="13" t="s">
        <v>16</v>
      </c>
      <c r="L80" s="13" t="s">
        <v>260</v>
      </c>
      <c r="M80" s="13">
        <v>932001</v>
      </c>
      <c r="N80" s="18"/>
    </row>
    <row r="81" spans="1:14" ht="15" customHeight="1">
      <c r="A81" s="13"/>
      <c r="B81" s="13" t="s">
        <v>323</v>
      </c>
      <c r="C81" s="13" t="s">
        <v>324</v>
      </c>
      <c r="D81" s="14" t="s">
        <v>325</v>
      </c>
      <c r="E81" s="13" t="s">
        <v>22</v>
      </c>
      <c r="F81" s="13" t="s">
        <v>14</v>
      </c>
      <c r="G81" s="13">
        <v>10</v>
      </c>
      <c r="H81" s="13">
        <v>27.3</v>
      </c>
      <c r="I81" s="13">
        <v>63</v>
      </c>
      <c r="J81" s="16">
        <v>0.43330000000000002</v>
      </c>
      <c r="K81" s="13" t="s">
        <v>16</v>
      </c>
      <c r="L81" s="13" t="s">
        <v>260</v>
      </c>
      <c r="M81" s="13">
        <v>932001</v>
      </c>
      <c r="N81" s="18"/>
    </row>
    <row r="82" spans="1:14" ht="15" customHeight="1">
      <c r="A82" s="13"/>
      <c r="B82" s="13" t="s">
        <v>326</v>
      </c>
      <c r="C82" s="13" t="s">
        <v>291</v>
      </c>
      <c r="D82" s="14" t="s">
        <v>122</v>
      </c>
      <c r="E82" s="13" t="s">
        <v>22</v>
      </c>
      <c r="F82" s="13" t="s">
        <v>14</v>
      </c>
      <c r="G82" s="13">
        <v>10</v>
      </c>
      <c r="H82" s="13">
        <v>27.3</v>
      </c>
      <c r="I82" s="13">
        <v>63</v>
      </c>
      <c r="J82" s="16">
        <v>0.43330000000000002</v>
      </c>
      <c r="K82" s="13" t="s">
        <v>16</v>
      </c>
      <c r="L82" s="13" t="s">
        <v>260</v>
      </c>
      <c r="M82" s="13">
        <v>932001</v>
      </c>
      <c r="N82" s="18"/>
    </row>
    <row r="83" spans="1:14" ht="15" customHeight="1">
      <c r="A83" s="13"/>
      <c r="B83" s="13" t="s">
        <v>327</v>
      </c>
      <c r="C83" s="13" t="s">
        <v>162</v>
      </c>
      <c r="D83" s="13" t="s">
        <v>129</v>
      </c>
      <c r="E83" s="13" t="s">
        <v>13</v>
      </c>
      <c r="F83" s="13" t="s">
        <v>14</v>
      </c>
      <c r="G83" s="13">
        <v>5</v>
      </c>
      <c r="H83" s="13">
        <v>10.8</v>
      </c>
      <c r="I83" s="13">
        <v>25</v>
      </c>
      <c r="J83" s="16">
        <v>0.432</v>
      </c>
      <c r="K83" s="13" t="s">
        <v>16</v>
      </c>
      <c r="L83" s="13" t="s">
        <v>260</v>
      </c>
      <c r="M83" s="13">
        <v>932001</v>
      </c>
      <c r="N83" s="18"/>
    </row>
    <row r="84" spans="1:14" ht="15" customHeight="1">
      <c r="A84" s="13"/>
      <c r="B84" s="13" t="s">
        <v>328</v>
      </c>
      <c r="C84" s="13" t="s">
        <v>329</v>
      </c>
      <c r="D84" s="14" t="s">
        <v>30</v>
      </c>
      <c r="E84" s="13" t="s">
        <v>13</v>
      </c>
      <c r="F84" s="13" t="s">
        <v>14</v>
      </c>
      <c r="G84" s="13">
        <v>10</v>
      </c>
      <c r="H84" s="13">
        <v>27.1</v>
      </c>
      <c r="I84" s="13">
        <v>63</v>
      </c>
      <c r="J84" s="16">
        <v>0.43020000000000003</v>
      </c>
      <c r="K84" s="13" t="s">
        <v>16</v>
      </c>
      <c r="L84" s="13" t="s">
        <v>260</v>
      </c>
      <c r="M84" s="13">
        <v>932001</v>
      </c>
      <c r="N84" s="18"/>
    </row>
    <row r="85" spans="1:14" ht="15" customHeight="1">
      <c r="A85" s="13"/>
      <c r="B85" s="2" t="s">
        <v>230</v>
      </c>
      <c r="C85" s="2" t="s">
        <v>176</v>
      </c>
      <c r="D85" s="2" t="s">
        <v>83</v>
      </c>
      <c r="E85" s="2" t="s">
        <v>13</v>
      </c>
      <c r="F85" s="13" t="s">
        <v>14</v>
      </c>
      <c r="G85" s="13">
        <v>7</v>
      </c>
      <c r="H85" s="13">
        <v>12.8</v>
      </c>
      <c r="I85" s="13">
        <v>30</v>
      </c>
      <c r="J85" s="16">
        <v>0.42670000000000002</v>
      </c>
      <c r="K85" s="13" t="s">
        <v>16</v>
      </c>
      <c r="L85" s="13" t="s">
        <v>260</v>
      </c>
      <c r="M85" s="13">
        <v>932001</v>
      </c>
      <c r="N85" s="18"/>
    </row>
    <row r="86" spans="1:14" ht="15" customHeight="1">
      <c r="A86" s="13"/>
      <c r="B86" s="2" t="s">
        <v>330</v>
      </c>
      <c r="C86" s="2" t="s">
        <v>58</v>
      </c>
      <c r="D86" s="2" t="s">
        <v>77</v>
      </c>
      <c r="E86" s="2" t="s">
        <v>13</v>
      </c>
      <c r="F86" s="13" t="s">
        <v>14</v>
      </c>
      <c r="G86" s="13">
        <v>7</v>
      </c>
      <c r="H86" s="13">
        <v>12.8</v>
      </c>
      <c r="I86" s="13">
        <v>30</v>
      </c>
      <c r="J86" s="16">
        <v>0.42670000000000002</v>
      </c>
      <c r="K86" s="13" t="s">
        <v>16</v>
      </c>
      <c r="L86" s="13" t="s">
        <v>260</v>
      </c>
      <c r="M86" s="13">
        <v>932001</v>
      </c>
      <c r="N86" s="18"/>
    </row>
    <row r="87" spans="1:14" ht="15" customHeight="1">
      <c r="A87" s="13"/>
      <c r="B87" s="14" t="s">
        <v>331</v>
      </c>
      <c r="C87" s="14" t="s">
        <v>48</v>
      </c>
      <c r="D87" s="14" t="s">
        <v>332</v>
      </c>
      <c r="E87" s="14" t="s">
        <v>22</v>
      </c>
      <c r="F87" s="13" t="s">
        <v>14</v>
      </c>
      <c r="G87" s="13">
        <v>8</v>
      </c>
      <c r="H87" s="13">
        <v>14</v>
      </c>
      <c r="I87" s="13">
        <v>33</v>
      </c>
      <c r="J87" s="16">
        <v>0.42420000000000002</v>
      </c>
      <c r="K87" s="13" t="s">
        <v>16</v>
      </c>
      <c r="L87" s="13" t="s">
        <v>260</v>
      </c>
      <c r="M87" s="13">
        <v>932001</v>
      </c>
      <c r="N87" s="18"/>
    </row>
    <row r="88" spans="1:14" ht="15" customHeight="1">
      <c r="A88" s="13"/>
      <c r="B88" s="14" t="s">
        <v>333</v>
      </c>
      <c r="C88" s="14" t="s">
        <v>234</v>
      </c>
      <c r="D88" s="14" t="s">
        <v>89</v>
      </c>
      <c r="E88" s="14" t="s">
        <v>22</v>
      </c>
      <c r="F88" s="13" t="s">
        <v>14</v>
      </c>
      <c r="G88" s="13">
        <v>8</v>
      </c>
      <c r="H88" s="13">
        <v>14</v>
      </c>
      <c r="I88" s="13">
        <v>33</v>
      </c>
      <c r="J88" s="16">
        <v>0.42420000000000002</v>
      </c>
      <c r="K88" s="13" t="s">
        <v>16</v>
      </c>
      <c r="L88" s="13" t="s">
        <v>260</v>
      </c>
      <c r="M88" s="13">
        <v>932001</v>
      </c>
      <c r="N88" s="18"/>
    </row>
    <row r="89" spans="1:14" ht="15" customHeight="1">
      <c r="A89" s="13"/>
      <c r="B89" s="13" t="s">
        <v>334</v>
      </c>
      <c r="C89" s="13" t="s">
        <v>335</v>
      </c>
      <c r="D89" s="14" t="s">
        <v>336</v>
      </c>
      <c r="E89" s="13" t="s">
        <v>22</v>
      </c>
      <c r="F89" s="13" t="s">
        <v>14</v>
      </c>
      <c r="G89" s="13">
        <v>10</v>
      </c>
      <c r="H89" s="13">
        <v>26.6</v>
      </c>
      <c r="I89" s="13">
        <v>63</v>
      </c>
      <c r="J89" s="16">
        <v>0.42220000000000002</v>
      </c>
      <c r="K89" s="13" t="s">
        <v>16</v>
      </c>
      <c r="L89" s="13" t="s">
        <v>260</v>
      </c>
      <c r="M89" s="13">
        <v>932001</v>
      </c>
      <c r="N89" s="18"/>
    </row>
    <row r="90" spans="1:14" ht="15" customHeight="1">
      <c r="A90" s="13"/>
      <c r="B90" s="13" t="s">
        <v>179</v>
      </c>
      <c r="C90" s="13" t="s">
        <v>151</v>
      </c>
      <c r="D90" s="13" t="s">
        <v>160</v>
      </c>
      <c r="E90" s="13" t="s">
        <v>13</v>
      </c>
      <c r="F90" s="13" t="s">
        <v>14</v>
      </c>
      <c r="G90" s="13">
        <v>6</v>
      </c>
      <c r="H90" s="13">
        <v>10.5</v>
      </c>
      <c r="I90" s="13">
        <v>25</v>
      </c>
      <c r="J90" s="16">
        <v>0.42</v>
      </c>
      <c r="K90" s="13" t="s">
        <v>16</v>
      </c>
      <c r="L90" s="13" t="s">
        <v>260</v>
      </c>
      <c r="M90" s="13">
        <v>932001</v>
      </c>
      <c r="N90" s="18"/>
    </row>
    <row r="91" spans="1:14" ht="15" customHeight="1">
      <c r="A91" s="13"/>
      <c r="B91" s="2" t="s">
        <v>232</v>
      </c>
      <c r="C91" s="2" t="s">
        <v>233</v>
      </c>
      <c r="D91" s="2" t="s">
        <v>49</v>
      </c>
      <c r="E91" s="2" t="s">
        <v>22</v>
      </c>
      <c r="F91" s="13" t="s">
        <v>14</v>
      </c>
      <c r="G91" s="13">
        <v>7</v>
      </c>
      <c r="H91" s="13">
        <v>12.5</v>
      </c>
      <c r="I91" s="13">
        <v>30</v>
      </c>
      <c r="J91" s="16">
        <v>0.41670000000000001</v>
      </c>
      <c r="K91" s="13" t="s">
        <v>16</v>
      </c>
      <c r="L91" s="13" t="s">
        <v>260</v>
      </c>
      <c r="M91" s="13">
        <v>932001</v>
      </c>
      <c r="N91" s="18"/>
    </row>
    <row r="92" spans="1:14" ht="15" customHeight="1">
      <c r="A92" s="13"/>
      <c r="B92" s="13" t="s">
        <v>154</v>
      </c>
      <c r="C92" s="13" t="s">
        <v>88</v>
      </c>
      <c r="D92" s="13" t="s">
        <v>155</v>
      </c>
      <c r="E92" s="13" t="s">
        <v>22</v>
      </c>
      <c r="F92" s="13" t="s">
        <v>14</v>
      </c>
      <c r="G92" s="13">
        <v>5</v>
      </c>
      <c r="H92" s="13">
        <v>10.4</v>
      </c>
      <c r="I92" s="13">
        <v>25</v>
      </c>
      <c r="J92" s="16">
        <v>0.41599999999999998</v>
      </c>
      <c r="K92" s="13" t="s">
        <v>16</v>
      </c>
      <c r="L92" s="13" t="s">
        <v>260</v>
      </c>
      <c r="M92" s="13">
        <v>932001</v>
      </c>
      <c r="N92" s="18"/>
    </row>
    <row r="93" spans="1:14" ht="15" customHeight="1">
      <c r="A93" s="13"/>
      <c r="B93" s="13" t="s">
        <v>209</v>
      </c>
      <c r="C93" s="13" t="s">
        <v>41</v>
      </c>
      <c r="D93" s="13" t="s">
        <v>83</v>
      </c>
      <c r="E93" s="13" t="s">
        <v>13</v>
      </c>
      <c r="F93" s="13" t="s">
        <v>14</v>
      </c>
      <c r="G93" s="13">
        <v>9</v>
      </c>
      <c r="H93" s="13">
        <v>22.8</v>
      </c>
      <c r="I93" s="13">
        <v>56</v>
      </c>
      <c r="J93" s="16">
        <v>0.40710000000000002</v>
      </c>
      <c r="K93" s="13" t="s">
        <v>16</v>
      </c>
      <c r="L93" s="13" t="s">
        <v>260</v>
      </c>
      <c r="M93" s="13">
        <v>932001</v>
      </c>
      <c r="N93" s="18"/>
    </row>
    <row r="94" spans="1:14" ht="15" customHeight="1">
      <c r="A94" s="13"/>
      <c r="B94" s="2" t="s">
        <v>337</v>
      </c>
      <c r="C94" s="2" t="s">
        <v>338</v>
      </c>
      <c r="D94" s="2" t="s">
        <v>85</v>
      </c>
      <c r="E94" s="2" t="s">
        <v>13</v>
      </c>
      <c r="F94" s="13" t="s">
        <v>14</v>
      </c>
      <c r="G94" s="13">
        <v>7</v>
      </c>
      <c r="H94" s="13">
        <v>12</v>
      </c>
      <c r="I94" s="13">
        <v>30</v>
      </c>
      <c r="J94" s="16">
        <v>0.4</v>
      </c>
      <c r="K94" s="13" t="s">
        <v>16</v>
      </c>
      <c r="L94" s="13" t="s">
        <v>260</v>
      </c>
      <c r="M94" s="13">
        <v>932001</v>
      </c>
      <c r="N94" s="18"/>
    </row>
    <row r="95" spans="1:14" ht="15" customHeight="1">
      <c r="A95" s="13"/>
      <c r="B95" s="13" t="s">
        <v>339</v>
      </c>
      <c r="C95" s="13" t="s">
        <v>73</v>
      </c>
      <c r="D95" s="14" t="s">
        <v>83</v>
      </c>
      <c r="E95" s="13" t="s">
        <v>13</v>
      </c>
      <c r="F95" s="13" t="s">
        <v>14</v>
      </c>
      <c r="G95" s="13">
        <v>10</v>
      </c>
      <c r="H95" s="13">
        <v>25</v>
      </c>
      <c r="I95" s="13">
        <v>63</v>
      </c>
      <c r="J95" s="16">
        <v>0.39679999999999999</v>
      </c>
      <c r="K95" s="13" t="s">
        <v>16</v>
      </c>
      <c r="L95" s="13" t="s">
        <v>260</v>
      </c>
      <c r="M95" s="13">
        <v>932001</v>
      </c>
      <c r="N95" s="18"/>
    </row>
    <row r="96" spans="1:14" ht="15" customHeight="1">
      <c r="A96" s="13"/>
      <c r="B96" s="13" t="s">
        <v>340</v>
      </c>
      <c r="C96" s="13" t="s">
        <v>141</v>
      </c>
      <c r="D96" s="13" t="s">
        <v>30</v>
      </c>
      <c r="E96" s="13" t="s">
        <v>13</v>
      </c>
      <c r="F96" s="13" t="s">
        <v>14</v>
      </c>
      <c r="G96" s="13">
        <v>9</v>
      </c>
      <c r="H96" s="13">
        <v>21.8</v>
      </c>
      <c r="I96" s="13">
        <v>56</v>
      </c>
      <c r="J96" s="16">
        <v>0.38929999999999998</v>
      </c>
      <c r="K96" s="13" t="s">
        <v>16</v>
      </c>
      <c r="L96" s="13" t="s">
        <v>260</v>
      </c>
      <c r="M96" s="13">
        <v>932001</v>
      </c>
      <c r="N96" s="18"/>
    </row>
    <row r="97" spans="1:14" ht="15" customHeight="1">
      <c r="A97" s="13"/>
      <c r="B97" s="13" t="s">
        <v>341</v>
      </c>
      <c r="C97" s="13" t="s">
        <v>141</v>
      </c>
      <c r="D97" s="13" t="s">
        <v>12</v>
      </c>
      <c r="E97" s="13" t="s">
        <v>13</v>
      </c>
      <c r="F97" s="13" t="s">
        <v>14</v>
      </c>
      <c r="G97" s="13">
        <v>9</v>
      </c>
      <c r="H97" s="13">
        <v>21.5</v>
      </c>
      <c r="I97" s="13">
        <v>56</v>
      </c>
      <c r="J97" s="16">
        <v>0.38390000000000002</v>
      </c>
      <c r="K97" s="13" t="s">
        <v>16</v>
      </c>
      <c r="L97" s="13" t="s">
        <v>260</v>
      </c>
      <c r="M97" s="13">
        <v>932001</v>
      </c>
      <c r="N97" s="18"/>
    </row>
    <row r="98" spans="1:14" ht="15" customHeight="1">
      <c r="A98" s="13"/>
      <c r="B98" s="15" t="s">
        <v>342</v>
      </c>
      <c r="C98" s="14" t="s">
        <v>343</v>
      </c>
      <c r="D98" s="14" t="s">
        <v>344</v>
      </c>
      <c r="E98" s="14" t="s">
        <v>22</v>
      </c>
      <c r="F98" s="13" t="s">
        <v>14</v>
      </c>
      <c r="G98" s="13">
        <v>8</v>
      </c>
      <c r="H98" s="15">
        <v>12</v>
      </c>
      <c r="I98" s="13">
        <v>33</v>
      </c>
      <c r="J98" s="16">
        <v>0.36359999999999998</v>
      </c>
      <c r="K98" s="13" t="s">
        <v>16</v>
      </c>
      <c r="L98" s="13" t="s">
        <v>260</v>
      </c>
      <c r="M98" s="13">
        <v>932001</v>
      </c>
      <c r="N98" s="18"/>
    </row>
    <row r="99" spans="1:14" ht="15" customHeight="1">
      <c r="A99" s="13"/>
      <c r="B99" s="13" t="s">
        <v>345</v>
      </c>
      <c r="C99" s="13" t="s">
        <v>58</v>
      </c>
      <c r="D99" s="13" t="s">
        <v>77</v>
      </c>
      <c r="E99" s="13" t="s">
        <v>13</v>
      </c>
      <c r="F99" s="13" t="s">
        <v>14</v>
      </c>
      <c r="G99" s="13">
        <v>9</v>
      </c>
      <c r="H99" s="13">
        <v>20.3</v>
      </c>
      <c r="I99" s="13">
        <v>56</v>
      </c>
      <c r="J99" s="16">
        <v>0.36249999999999999</v>
      </c>
      <c r="K99" s="13" t="s">
        <v>16</v>
      </c>
      <c r="L99" s="13" t="s">
        <v>260</v>
      </c>
      <c r="M99" s="13">
        <v>932001</v>
      </c>
      <c r="N99" s="18"/>
    </row>
    <row r="100" spans="1:14" ht="15" customHeight="1">
      <c r="A100" s="13"/>
      <c r="B100" s="1" t="s">
        <v>346</v>
      </c>
      <c r="C100" s="13" t="s">
        <v>61</v>
      </c>
      <c r="D100" s="13" t="s">
        <v>131</v>
      </c>
      <c r="E100" s="13" t="s">
        <v>22</v>
      </c>
      <c r="F100" s="13" t="s">
        <v>14</v>
      </c>
      <c r="G100" s="13">
        <v>10</v>
      </c>
      <c r="H100" s="13">
        <v>22.8</v>
      </c>
      <c r="I100" s="13">
        <v>63</v>
      </c>
      <c r="J100" s="16">
        <v>0.3619</v>
      </c>
      <c r="K100" s="13" t="s">
        <v>16</v>
      </c>
      <c r="L100" s="13" t="s">
        <v>260</v>
      </c>
      <c r="M100" s="13">
        <v>932001</v>
      </c>
      <c r="N100" s="18"/>
    </row>
    <row r="101" spans="1:14" ht="15" customHeight="1">
      <c r="A101" s="13"/>
      <c r="B101" s="14" t="s">
        <v>347</v>
      </c>
      <c r="C101" s="14" t="s">
        <v>141</v>
      </c>
      <c r="D101" s="14" t="s">
        <v>77</v>
      </c>
      <c r="E101" s="14" t="s">
        <v>13</v>
      </c>
      <c r="F101" s="13" t="s">
        <v>14</v>
      </c>
      <c r="G101" s="13">
        <v>10</v>
      </c>
      <c r="H101" s="13">
        <v>22.5</v>
      </c>
      <c r="I101" s="13">
        <v>63</v>
      </c>
      <c r="J101" s="16">
        <v>0.35709999999999997</v>
      </c>
      <c r="K101" s="13" t="s">
        <v>16</v>
      </c>
      <c r="L101" s="13" t="s">
        <v>260</v>
      </c>
      <c r="M101" s="13">
        <v>932001</v>
      </c>
      <c r="N101" s="18"/>
    </row>
    <row r="102" spans="1:14" ht="15" customHeight="1">
      <c r="A102" s="13"/>
      <c r="B102" s="14" t="s">
        <v>348</v>
      </c>
      <c r="C102" s="14" t="s">
        <v>23</v>
      </c>
      <c r="D102" s="14" t="s">
        <v>83</v>
      </c>
      <c r="E102" s="14" t="s">
        <v>13</v>
      </c>
      <c r="F102" s="13" t="s">
        <v>14</v>
      </c>
      <c r="G102" s="13">
        <v>8</v>
      </c>
      <c r="H102" s="13">
        <v>11.5</v>
      </c>
      <c r="I102" s="13">
        <v>33</v>
      </c>
      <c r="J102" s="16">
        <v>0.34849999999999998</v>
      </c>
      <c r="K102" s="13" t="s">
        <v>16</v>
      </c>
      <c r="L102" s="13" t="s">
        <v>260</v>
      </c>
      <c r="M102" s="13">
        <v>932001</v>
      </c>
      <c r="N102" s="18"/>
    </row>
    <row r="103" spans="1:14" ht="15" customHeight="1">
      <c r="A103" s="13"/>
      <c r="B103" s="2" t="s">
        <v>349</v>
      </c>
      <c r="C103" s="2" t="s">
        <v>153</v>
      </c>
      <c r="D103" s="2" t="s">
        <v>24</v>
      </c>
      <c r="E103" s="2" t="s">
        <v>13</v>
      </c>
      <c r="F103" s="13" t="s">
        <v>14</v>
      </c>
      <c r="G103" s="13">
        <v>8</v>
      </c>
      <c r="H103" s="13">
        <v>11.5</v>
      </c>
      <c r="I103" s="13">
        <v>33</v>
      </c>
      <c r="J103" s="16">
        <v>0.34849999999999998</v>
      </c>
      <c r="K103" s="13" t="s">
        <v>16</v>
      </c>
      <c r="L103" s="13" t="s">
        <v>260</v>
      </c>
      <c r="M103" s="13">
        <v>932001</v>
      </c>
      <c r="N103" s="18"/>
    </row>
    <row r="104" spans="1:14" ht="15" customHeight="1">
      <c r="A104" s="13"/>
      <c r="B104" s="14" t="s">
        <v>350</v>
      </c>
      <c r="C104" s="14" t="s">
        <v>29</v>
      </c>
      <c r="D104" s="14" t="s">
        <v>52</v>
      </c>
      <c r="E104" s="14" t="s">
        <v>13</v>
      </c>
      <c r="F104" s="13" t="s">
        <v>14</v>
      </c>
      <c r="G104" s="13">
        <v>8</v>
      </c>
      <c r="H104" s="13">
        <v>11.5</v>
      </c>
      <c r="I104" s="13">
        <v>33</v>
      </c>
      <c r="J104" s="16">
        <v>0.34849999999999998</v>
      </c>
      <c r="K104" s="13" t="s">
        <v>16</v>
      </c>
      <c r="L104" s="13" t="s">
        <v>260</v>
      </c>
      <c r="M104" s="13">
        <v>932001</v>
      </c>
      <c r="N104" s="18"/>
    </row>
    <row r="105" spans="1:14" ht="15" customHeight="1">
      <c r="A105" s="13"/>
      <c r="B105" s="14" t="s">
        <v>351</v>
      </c>
      <c r="C105" s="14" t="s">
        <v>118</v>
      </c>
      <c r="D105" s="14" t="s">
        <v>69</v>
      </c>
      <c r="E105" s="14" t="s">
        <v>22</v>
      </c>
      <c r="F105" s="13" t="s">
        <v>14</v>
      </c>
      <c r="G105" s="13">
        <v>8</v>
      </c>
      <c r="H105" s="13">
        <v>11.5</v>
      </c>
      <c r="I105" s="13">
        <v>33</v>
      </c>
      <c r="J105" s="16">
        <v>0.34849999999999998</v>
      </c>
      <c r="K105" s="13" t="s">
        <v>16</v>
      </c>
      <c r="L105" s="13" t="s">
        <v>260</v>
      </c>
      <c r="M105" s="13">
        <v>932001</v>
      </c>
      <c r="N105" s="18"/>
    </row>
    <row r="106" spans="1:14" ht="15" customHeight="1">
      <c r="A106" s="13"/>
      <c r="B106" s="13" t="s">
        <v>352</v>
      </c>
      <c r="C106" s="13" t="s">
        <v>217</v>
      </c>
      <c r="D106" s="13" t="s">
        <v>106</v>
      </c>
      <c r="E106" s="13" t="s">
        <v>13</v>
      </c>
      <c r="F106" s="13" t="s">
        <v>14</v>
      </c>
      <c r="G106" s="13">
        <v>9</v>
      </c>
      <c r="H106" s="13">
        <v>19.5</v>
      </c>
      <c r="I106" s="13">
        <v>56</v>
      </c>
      <c r="J106" s="16">
        <v>0.34820000000000001</v>
      </c>
      <c r="K106" s="13" t="s">
        <v>16</v>
      </c>
      <c r="L106" s="13" t="s">
        <v>260</v>
      </c>
      <c r="M106" s="13">
        <v>932001</v>
      </c>
      <c r="N106" s="18"/>
    </row>
    <row r="107" spans="1:14" ht="15" customHeight="1">
      <c r="A107" s="13"/>
      <c r="B107" s="2" t="s">
        <v>353</v>
      </c>
      <c r="C107" s="2" t="s">
        <v>248</v>
      </c>
      <c r="D107" s="2" t="s">
        <v>30</v>
      </c>
      <c r="E107" s="2" t="s">
        <v>13</v>
      </c>
      <c r="F107" s="13" t="s">
        <v>14</v>
      </c>
      <c r="G107" s="13">
        <v>8</v>
      </c>
      <c r="H107" s="13">
        <v>11.4</v>
      </c>
      <c r="I107" s="13">
        <v>33</v>
      </c>
      <c r="J107" s="16">
        <v>0.34549999999999997</v>
      </c>
      <c r="K107" s="13" t="s">
        <v>16</v>
      </c>
      <c r="L107" s="13" t="s">
        <v>260</v>
      </c>
      <c r="M107" s="13">
        <v>932001</v>
      </c>
      <c r="N107" s="18"/>
    </row>
    <row r="108" spans="1:14" ht="15" customHeight="1">
      <c r="A108" s="13"/>
      <c r="B108" s="1" t="s">
        <v>354</v>
      </c>
      <c r="C108" s="13" t="s">
        <v>355</v>
      </c>
      <c r="D108" s="13" t="s">
        <v>55</v>
      </c>
      <c r="E108" s="13" t="s">
        <v>22</v>
      </c>
      <c r="F108" s="13" t="s">
        <v>14</v>
      </c>
      <c r="G108" s="13">
        <v>10</v>
      </c>
      <c r="H108" s="13">
        <v>21.6</v>
      </c>
      <c r="I108" s="13">
        <v>63</v>
      </c>
      <c r="J108" s="16">
        <v>0.34289999999999998</v>
      </c>
      <c r="K108" s="13" t="s">
        <v>16</v>
      </c>
      <c r="L108" s="13" t="s">
        <v>260</v>
      </c>
      <c r="M108" s="13">
        <v>932001</v>
      </c>
      <c r="N108" s="18"/>
    </row>
    <row r="109" spans="1:14" ht="15" customHeight="1">
      <c r="A109" s="13"/>
      <c r="B109" s="15" t="s">
        <v>356</v>
      </c>
      <c r="C109" s="14" t="s">
        <v>199</v>
      </c>
      <c r="D109" s="14" t="s">
        <v>30</v>
      </c>
      <c r="E109" s="14" t="s">
        <v>13</v>
      </c>
      <c r="F109" s="13" t="s">
        <v>14</v>
      </c>
      <c r="G109" s="13">
        <v>8</v>
      </c>
      <c r="H109" s="13">
        <v>11</v>
      </c>
      <c r="I109" s="13">
        <v>33</v>
      </c>
      <c r="J109" s="16">
        <v>0.33329999999999999</v>
      </c>
      <c r="K109" s="13" t="s">
        <v>16</v>
      </c>
      <c r="L109" s="13" t="s">
        <v>260</v>
      </c>
      <c r="M109" s="13">
        <v>932001</v>
      </c>
      <c r="N109" s="18"/>
    </row>
    <row r="110" spans="1:14" ht="15" customHeight="1">
      <c r="A110" s="13"/>
      <c r="B110" s="13" t="s">
        <v>357</v>
      </c>
      <c r="C110" s="13" t="s">
        <v>358</v>
      </c>
      <c r="D110" s="13" t="s">
        <v>185</v>
      </c>
      <c r="E110" s="13" t="s">
        <v>13</v>
      </c>
      <c r="F110" s="13" t="s">
        <v>14</v>
      </c>
      <c r="G110" s="13">
        <v>9</v>
      </c>
      <c r="H110" s="13">
        <v>18.600000000000001</v>
      </c>
      <c r="I110" s="13">
        <v>56</v>
      </c>
      <c r="J110" s="16">
        <v>0.33210000000000001</v>
      </c>
      <c r="K110" s="13" t="s">
        <v>16</v>
      </c>
      <c r="L110" s="13" t="s">
        <v>260</v>
      </c>
      <c r="M110" s="13">
        <v>932001</v>
      </c>
      <c r="N110" s="18"/>
    </row>
    <row r="111" spans="1:14" ht="15" customHeight="1">
      <c r="A111" s="13"/>
      <c r="B111" s="14" t="s">
        <v>188</v>
      </c>
      <c r="C111" s="14" t="s">
        <v>31</v>
      </c>
      <c r="D111" s="14" t="s">
        <v>77</v>
      </c>
      <c r="E111" s="14" t="s">
        <v>13</v>
      </c>
      <c r="F111" s="13" t="s">
        <v>14</v>
      </c>
      <c r="G111" s="13">
        <v>8</v>
      </c>
      <c r="H111" s="13">
        <v>10.8</v>
      </c>
      <c r="I111" s="13">
        <v>33</v>
      </c>
      <c r="J111" s="16">
        <v>0.32729999999999998</v>
      </c>
      <c r="K111" s="13" t="s">
        <v>16</v>
      </c>
      <c r="L111" s="13" t="s">
        <v>260</v>
      </c>
      <c r="M111" s="13">
        <v>932001</v>
      </c>
      <c r="N111" s="18"/>
    </row>
    <row r="112" spans="1:14" ht="15" customHeight="1">
      <c r="A112" s="13"/>
      <c r="B112" s="14" t="s">
        <v>330</v>
      </c>
      <c r="C112" s="14" t="s">
        <v>90</v>
      </c>
      <c r="D112" s="14" t="s">
        <v>39</v>
      </c>
      <c r="E112" s="14" t="s">
        <v>22</v>
      </c>
      <c r="F112" s="13" t="s">
        <v>14</v>
      </c>
      <c r="G112" s="13">
        <v>8</v>
      </c>
      <c r="H112" s="13">
        <v>10.8</v>
      </c>
      <c r="I112" s="13">
        <v>33</v>
      </c>
      <c r="J112" s="16">
        <v>0.32729999999999998</v>
      </c>
      <c r="K112" s="13" t="s">
        <v>16</v>
      </c>
      <c r="L112" s="13" t="s">
        <v>260</v>
      </c>
      <c r="M112" s="13">
        <v>932001</v>
      </c>
      <c r="N112" s="18"/>
    </row>
    <row r="113" spans="1:14" ht="15" customHeight="1">
      <c r="A113" s="13"/>
      <c r="B113" s="1" t="s">
        <v>359</v>
      </c>
      <c r="C113" s="14" t="s">
        <v>234</v>
      </c>
      <c r="D113" s="14" t="s">
        <v>45</v>
      </c>
      <c r="E113" s="14" t="s">
        <v>22</v>
      </c>
      <c r="F113" s="13" t="s">
        <v>14</v>
      </c>
      <c r="G113" s="13">
        <v>9</v>
      </c>
      <c r="H113" s="13">
        <v>18.3</v>
      </c>
      <c r="I113" s="13">
        <v>56</v>
      </c>
      <c r="J113" s="16">
        <v>0.32679999999999998</v>
      </c>
      <c r="K113" s="13" t="s">
        <v>16</v>
      </c>
      <c r="L113" s="13" t="s">
        <v>260</v>
      </c>
      <c r="M113" s="13">
        <v>932001</v>
      </c>
      <c r="N113" s="18"/>
    </row>
    <row r="114" spans="1:14" ht="15" customHeight="1">
      <c r="A114" s="13"/>
      <c r="B114" s="13" t="s">
        <v>360</v>
      </c>
      <c r="C114" s="13" t="s">
        <v>361</v>
      </c>
      <c r="D114" s="14" t="s">
        <v>40</v>
      </c>
      <c r="E114" s="13" t="s">
        <v>13</v>
      </c>
      <c r="F114" s="13" t="s">
        <v>14</v>
      </c>
      <c r="G114" s="13">
        <v>10</v>
      </c>
      <c r="H114" s="13">
        <v>20.5</v>
      </c>
      <c r="I114" s="13">
        <v>63</v>
      </c>
      <c r="J114" s="16">
        <v>0.32540000000000002</v>
      </c>
      <c r="K114" s="13" t="s">
        <v>16</v>
      </c>
      <c r="L114" s="13" t="s">
        <v>260</v>
      </c>
      <c r="M114" s="13">
        <v>932001</v>
      </c>
      <c r="N114" s="18"/>
    </row>
    <row r="115" spans="1:14" ht="15" customHeight="1">
      <c r="A115" s="13"/>
      <c r="B115" s="13" t="s">
        <v>362</v>
      </c>
      <c r="C115" s="13" t="s">
        <v>97</v>
      </c>
      <c r="D115" s="13" t="s">
        <v>80</v>
      </c>
      <c r="E115" s="13" t="s">
        <v>22</v>
      </c>
      <c r="F115" s="13" t="s">
        <v>14</v>
      </c>
      <c r="G115" s="13">
        <v>9</v>
      </c>
      <c r="H115" s="13">
        <v>17.8</v>
      </c>
      <c r="I115" s="13">
        <v>56</v>
      </c>
      <c r="J115" s="16">
        <v>0.31790000000000002</v>
      </c>
      <c r="K115" s="13" t="s">
        <v>16</v>
      </c>
      <c r="L115" s="13" t="s">
        <v>260</v>
      </c>
      <c r="M115" s="13">
        <v>932001</v>
      </c>
      <c r="N115" s="18"/>
    </row>
    <row r="116" spans="1:14" ht="15" customHeight="1">
      <c r="A116" s="13"/>
      <c r="B116" s="14" t="s">
        <v>363</v>
      </c>
      <c r="C116" s="14" t="s">
        <v>108</v>
      </c>
      <c r="D116" s="14" t="s">
        <v>91</v>
      </c>
      <c r="E116" s="14" t="s">
        <v>22</v>
      </c>
      <c r="F116" s="13" t="s">
        <v>14</v>
      </c>
      <c r="G116" s="13">
        <v>8</v>
      </c>
      <c r="H116" s="13">
        <v>10.4</v>
      </c>
      <c r="I116" s="13">
        <v>33</v>
      </c>
      <c r="J116" s="16">
        <v>0.31519999999999998</v>
      </c>
      <c r="K116" s="13" t="s">
        <v>16</v>
      </c>
      <c r="L116" s="13" t="s">
        <v>260</v>
      </c>
      <c r="M116" s="13">
        <v>932001</v>
      </c>
      <c r="N116" s="18"/>
    </row>
    <row r="117" spans="1:14" ht="15" customHeight="1">
      <c r="A117" s="13"/>
      <c r="B117" s="14" t="s">
        <v>364</v>
      </c>
      <c r="C117" s="14" t="s">
        <v>141</v>
      </c>
      <c r="D117" s="14" t="s">
        <v>103</v>
      </c>
      <c r="E117" s="14" t="s">
        <v>13</v>
      </c>
      <c r="F117" s="13" t="s">
        <v>14</v>
      </c>
      <c r="G117" s="13">
        <v>8</v>
      </c>
      <c r="H117" s="13">
        <v>10.4</v>
      </c>
      <c r="I117" s="13">
        <v>33</v>
      </c>
      <c r="J117" s="16">
        <v>0.31519999999999998</v>
      </c>
      <c r="K117" s="13" t="s">
        <v>16</v>
      </c>
      <c r="L117" s="13" t="s">
        <v>260</v>
      </c>
      <c r="M117" s="13">
        <v>932001</v>
      </c>
      <c r="N117" s="18"/>
    </row>
    <row r="118" spans="1:14" ht="15" customHeight="1">
      <c r="A118" s="13"/>
      <c r="B118" s="15" t="s">
        <v>365</v>
      </c>
      <c r="C118" s="14" t="s">
        <v>184</v>
      </c>
      <c r="D118" s="14" t="s">
        <v>30</v>
      </c>
      <c r="E118" s="14" t="s">
        <v>13</v>
      </c>
      <c r="F118" s="13" t="s">
        <v>14</v>
      </c>
      <c r="G118" s="13">
        <v>8</v>
      </c>
      <c r="H118" s="13">
        <v>10.4</v>
      </c>
      <c r="I118" s="13">
        <v>33</v>
      </c>
      <c r="J118" s="16">
        <v>0.31519999999999998</v>
      </c>
      <c r="K118" s="13" t="s">
        <v>16</v>
      </c>
      <c r="L118" s="13" t="s">
        <v>260</v>
      </c>
      <c r="M118" s="13">
        <v>932001</v>
      </c>
      <c r="N118" s="18"/>
    </row>
    <row r="119" spans="1:14" ht="15" customHeight="1">
      <c r="A119" s="13"/>
      <c r="B119" s="13" t="s">
        <v>366</v>
      </c>
      <c r="C119" s="13" t="s">
        <v>130</v>
      </c>
      <c r="D119" s="13" t="s">
        <v>45</v>
      </c>
      <c r="E119" s="13" t="s">
        <v>22</v>
      </c>
      <c r="F119" s="13" t="s">
        <v>14</v>
      </c>
      <c r="G119" s="13">
        <v>9</v>
      </c>
      <c r="H119" s="13">
        <v>17.5</v>
      </c>
      <c r="I119" s="13">
        <v>56</v>
      </c>
      <c r="J119" s="16">
        <v>0.3125</v>
      </c>
      <c r="K119" s="13" t="s">
        <v>16</v>
      </c>
      <c r="L119" s="13" t="s">
        <v>260</v>
      </c>
      <c r="M119" s="13">
        <v>932001</v>
      </c>
      <c r="N119" s="18"/>
    </row>
    <row r="120" spans="1:14" ht="15" customHeight="1">
      <c r="A120" s="13"/>
      <c r="B120" s="13" t="s">
        <v>367</v>
      </c>
      <c r="C120" s="14" t="s">
        <v>58</v>
      </c>
      <c r="D120" s="14" t="s">
        <v>126</v>
      </c>
      <c r="E120" s="14" t="s">
        <v>13</v>
      </c>
      <c r="F120" s="13" t="s">
        <v>14</v>
      </c>
      <c r="G120" s="13">
        <v>9</v>
      </c>
      <c r="H120" s="13">
        <v>17</v>
      </c>
      <c r="I120" s="13">
        <v>56</v>
      </c>
      <c r="J120" s="16">
        <v>0.30359999999999998</v>
      </c>
      <c r="K120" s="13" t="s">
        <v>16</v>
      </c>
      <c r="L120" s="13" t="s">
        <v>260</v>
      </c>
      <c r="M120" s="13">
        <v>932001</v>
      </c>
      <c r="N120" s="18"/>
    </row>
    <row r="121" spans="1:14" ht="15" customHeight="1">
      <c r="A121" s="13"/>
      <c r="B121" s="13" t="s">
        <v>368</v>
      </c>
      <c r="C121" s="13" t="s">
        <v>78</v>
      </c>
      <c r="D121" s="13" t="s">
        <v>26</v>
      </c>
      <c r="E121" s="13" t="s">
        <v>13</v>
      </c>
      <c r="F121" s="13" t="s">
        <v>14</v>
      </c>
      <c r="G121" s="13">
        <v>8</v>
      </c>
      <c r="H121" s="13">
        <v>9.8000000000000007</v>
      </c>
      <c r="I121" s="13">
        <v>33</v>
      </c>
      <c r="J121" s="16">
        <v>0.29699999999999999</v>
      </c>
      <c r="K121" s="13" t="s">
        <v>16</v>
      </c>
      <c r="L121" s="13" t="s">
        <v>260</v>
      </c>
      <c r="M121" s="13">
        <v>932001</v>
      </c>
      <c r="N121" s="18"/>
    </row>
    <row r="122" spans="1:14" ht="15" customHeight="1">
      <c r="A122" s="13"/>
      <c r="B122" s="13" t="s">
        <v>369</v>
      </c>
      <c r="C122" s="13" t="s">
        <v>114</v>
      </c>
      <c r="D122" s="13" t="s">
        <v>160</v>
      </c>
      <c r="E122" s="13" t="s">
        <v>13</v>
      </c>
      <c r="F122" s="13" t="s">
        <v>14</v>
      </c>
      <c r="G122" s="13">
        <v>9</v>
      </c>
      <c r="H122" s="13">
        <v>16.100000000000001</v>
      </c>
      <c r="I122" s="13">
        <v>56</v>
      </c>
      <c r="J122" s="16">
        <v>0.28749999999999998</v>
      </c>
      <c r="K122" s="13" t="s">
        <v>16</v>
      </c>
      <c r="L122" s="13" t="s">
        <v>260</v>
      </c>
      <c r="M122" s="13">
        <v>932001</v>
      </c>
      <c r="N122" s="18"/>
    </row>
    <row r="123" spans="1:14" ht="15" customHeight="1">
      <c r="A123" s="13"/>
      <c r="B123" s="1" t="s">
        <v>370</v>
      </c>
      <c r="C123" s="14" t="s">
        <v>121</v>
      </c>
      <c r="D123" s="14" t="s">
        <v>69</v>
      </c>
      <c r="E123" s="13" t="s">
        <v>22</v>
      </c>
      <c r="F123" s="13" t="s">
        <v>14</v>
      </c>
      <c r="G123" s="13">
        <v>10</v>
      </c>
      <c r="H123" s="13">
        <v>18</v>
      </c>
      <c r="I123" s="13">
        <v>63</v>
      </c>
      <c r="J123" s="16">
        <v>0.28570000000000001</v>
      </c>
      <c r="K123" s="13" t="s">
        <v>16</v>
      </c>
      <c r="L123" s="13" t="s">
        <v>260</v>
      </c>
      <c r="M123" s="13">
        <v>932001</v>
      </c>
      <c r="N123" s="18"/>
    </row>
    <row r="124" spans="1:14" ht="15" customHeight="1">
      <c r="A124" s="13"/>
      <c r="B124" s="14" t="s">
        <v>371</v>
      </c>
      <c r="C124" s="14" t="s">
        <v>125</v>
      </c>
      <c r="D124" s="14" t="s">
        <v>83</v>
      </c>
      <c r="E124" s="14" t="s">
        <v>13</v>
      </c>
      <c r="F124" s="13" t="s">
        <v>14</v>
      </c>
      <c r="G124" s="13">
        <v>8</v>
      </c>
      <c r="H124" s="13">
        <v>9.4</v>
      </c>
      <c r="I124" s="13">
        <v>33</v>
      </c>
      <c r="J124" s="16">
        <v>0.2848</v>
      </c>
      <c r="K124" s="13" t="s">
        <v>16</v>
      </c>
      <c r="L124" s="13" t="s">
        <v>260</v>
      </c>
      <c r="M124" s="13">
        <v>932001</v>
      </c>
      <c r="N124" s="18"/>
    </row>
    <row r="125" spans="1:14" ht="15" customHeight="1">
      <c r="A125" s="13"/>
      <c r="B125" s="14" t="s">
        <v>372</v>
      </c>
      <c r="C125" s="14" t="s">
        <v>373</v>
      </c>
      <c r="D125" s="14" t="s">
        <v>91</v>
      </c>
      <c r="E125" s="14" t="s">
        <v>22</v>
      </c>
      <c r="F125" s="13" t="s">
        <v>14</v>
      </c>
      <c r="G125" s="13">
        <v>11</v>
      </c>
      <c r="H125" s="13">
        <v>20.100000000000001</v>
      </c>
      <c r="I125" s="13">
        <v>71</v>
      </c>
      <c r="J125" s="16">
        <v>0.28310000000000002</v>
      </c>
      <c r="K125" s="13" t="s">
        <v>16</v>
      </c>
      <c r="L125" s="13" t="s">
        <v>260</v>
      </c>
      <c r="M125" s="13">
        <v>932001</v>
      </c>
      <c r="N125" s="18"/>
    </row>
    <row r="126" spans="1:14" ht="15" customHeight="1">
      <c r="A126" s="13"/>
      <c r="B126" s="14" t="s">
        <v>192</v>
      </c>
      <c r="C126" s="14" t="s">
        <v>54</v>
      </c>
      <c r="D126" s="14" t="s">
        <v>45</v>
      </c>
      <c r="E126" s="14" t="s">
        <v>22</v>
      </c>
      <c r="F126" s="13" t="s">
        <v>14</v>
      </c>
      <c r="G126" s="13">
        <v>11</v>
      </c>
      <c r="H126" s="13">
        <v>20.100000000000001</v>
      </c>
      <c r="I126" s="13">
        <v>71</v>
      </c>
      <c r="J126" s="16">
        <v>0.28310000000000002</v>
      </c>
      <c r="K126" s="13" t="s">
        <v>16</v>
      </c>
      <c r="L126" s="13" t="s">
        <v>260</v>
      </c>
      <c r="M126" s="13">
        <v>932001</v>
      </c>
      <c r="N126" s="18"/>
    </row>
    <row r="127" spans="1:14" ht="15" customHeight="1">
      <c r="A127" s="13"/>
      <c r="B127" s="13" t="s">
        <v>374</v>
      </c>
      <c r="C127" s="13" t="s">
        <v>375</v>
      </c>
      <c r="D127" s="13" t="s">
        <v>49</v>
      </c>
      <c r="E127" s="13" t="s">
        <v>22</v>
      </c>
      <c r="F127" s="13" t="s">
        <v>14</v>
      </c>
      <c r="G127" s="13">
        <v>9</v>
      </c>
      <c r="H127" s="13">
        <v>15.8</v>
      </c>
      <c r="I127" s="13">
        <v>56</v>
      </c>
      <c r="J127" s="16">
        <v>0.28210000000000002</v>
      </c>
      <c r="K127" s="13" t="s">
        <v>16</v>
      </c>
      <c r="L127" s="13" t="s">
        <v>260</v>
      </c>
      <c r="M127" s="13">
        <v>932001</v>
      </c>
      <c r="N127" s="18"/>
    </row>
    <row r="128" spans="1:14" ht="15" customHeight="1">
      <c r="A128" s="13"/>
      <c r="B128" s="13" t="s">
        <v>376</v>
      </c>
      <c r="C128" s="13" t="s">
        <v>375</v>
      </c>
      <c r="D128" s="13" t="s">
        <v>187</v>
      </c>
      <c r="E128" s="13" t="s">
        <v>22</v>
      </c>
      <c r="F128" s="13" t="s">
        <v>14</v>
      </c>
      <c r="G128" s="13">
        <v>9</v>
      </c>
      <c r="H128" s="13">
        <v>15.5</v>
      </c>
      <c r="I128" s="13">
        <v>56</v>
      </c>
      <c r="J128" s="16">
        <v>0.27679999999999999</v>
      </c>
      <c r="K128" s="13" t="s">
        <v>16</v>
      </c>
      <c r="L128" s="13" t="s">
        <v>260</v>
      </c>
      <c r="M128" s="13">
        <v>932001</v>
      </c>
      <c r="N128" s="18"/>
    </row>
    <row r="129" spans="1:14" ht="15" customHeight="1">
      <c r="A129" s="13"/>
      <c r="B129" s="13" t="s">
        <v>377</v>
      </c>
      <c r="C129" s="13" t="s">
        <v>108</v>
      </c>
      <c r="D129" s="13" t="s">
        <v>55</v>
      </c>
      <c r="E129" s="13" t="s">
        <v>22</v>
      </c>
      <c r="F129" s="13" t="s">
        <v>14</v>
      </c>
      <c r="G129" s="13">
        <v>9</v>
      </c>
      <c r="H129" s="13">
        <v>15.5</v>
      </c>
      <c r="I129" s="13">
        <v>56</v>
      </c>
      <c r="J129" s="16">
        <v>0.27679999999999999</v>
      </c>
      <c r="K129" s="13" t="s">
        <v>16</v>
      </c>
      <c r="L129" s="13" t="s">
        <v>260</v>
      </c>
      <c r="M129" s="13">
        <v>932001</v>
      </c>
      <c r="N129" s="18"/>
    </row>
    <row r="130" spans="1:14" ht="15" customHeight="1">
      <c r="A130" s="13"/>
      <c r="B130" s="13" t="s">
        <v>378</v>
      </c>
      <c r="C130" s="13" t="s">
        <v>51</v>
      </c>
      <c r="D130" s="13" t="s">
        <v>241</v>
      </c>
      <c r="E130" s="13" t="s">
        <v>13</v>
      </c>
      <c r="F130" s="13" t="s">
        <v>14</v>
      </c>
      <c r="G130" s="13">
        <v>9</v>
      </c>
      <c r="H130" s="13">
        <v>15.5</v>
      </c>
      <c r="I130" s="13">
        <v>56</v>
      </c>
      <c r="J130" s="16">
        <v>0.27679999999999999</v>
      </c>
      <c r="K130" s="13" t="s">
        <v>16</v>
      </c>
      <c r="L130" s="13" t="s">
        <v>260</v>
      </c>
      <c r="M130" s="13">
        <v>932001</v>
      </c>
      <c r="N130" s="18"/>
    </row>
    <row r="131" spans="1:14" ht="15" customHeight="1">
      <c r="A131" s="13"/>
      <c r="B131" s="2" t="s">
        <v>379</v>
      </c>
      <c r="C131" s="2" t="s">
        <v>210</v>
      </c>
      <c r="D131" s="2" t="s">
        <v>122</v>
      </c>
      <c r="E131" s="2" t="s">
        <v>22</v>
      </c>
      <c r="F131" s="13" t="s">
        <v>14</v>
      </c>
      <c r="G131" s="13">
        <v>8</v>
      </c>
      <c r="H131" s="13">
        <v>9.1</v>
      </c>
      <c r="I131" s="13">
        <v>33</v>
      </c>
      <c r="J131" s="16">
        <v>0.27579999999999999</v>
      </c>
      <c r="K131" s="13" t="s">
        <v>16</v>
      </c>
      <c r="L131" s="13" t="s">
        <v>260</v>
      </c>
      <c r="M131" s="13">
        <v>932001</v>
      </c>
      <c r="N131" s="18"/>
    </row>
    <row r="132" spans="1:14" ht="15" customHeight="1">
      <c r="A132" s="13"/>
      <c r="B132" s="14" t="s">
        <v>380</v>
      </c>
      <c r="C132" s="14" t="s">
        <v>78</v>
      </c>
      <c r="D132" s="14" t="s">
        <v>24</v>
      </c>
      <c r="E132" s="14" t="s">
        <v>13</v>
      </c>
      <c r="F132" s="13" t="s">
        <v>14</v>
      </c>
      <c r="G132" s="13">
        <v>9</v>
      </c>
      <c r="H132" s="13">
        <v>15</v>
      </c>
      <c r="I132" s="13">
        <v>56</v>
      </c>
      <c r="J132" s="16">
        <v>0.26790000000000003</v>
      </c>
      <c r="K132" s="13" t="s">
        <v>16</v>
      </c>
      <c r="L132" s="13" t="s">
        <v>260</v>
      </c>
      <c r="M132" s="13">
        <v>932001</v>
      </c>
      <c r="N132" s="18"/>
    </row>
    <row r="133" spans="1:14" ht="15" customHeight="1">
      <c r="A133" s="13"/>
      <c r="B133" s="14" t="s">
        <v>381</v>
      </c>
      <c r="C133" s="14" t="s">
        <v>382</v>
      </c>
      <c r="D133" s="14" t="s">
        <v>26</v>
      </c>
      <c r="E133" s="14" t="s">
        <v>13</v>
      </c>
      <c r="F133" s="13" t="s">
        <v>14</v>
      </c>
      <c r="G133" s="13">
        <v>11</v>
      </c>
      <c r="H133" s="13">
        <v>19</v>
      </c>
      <c r="I133" s="13">
        <v>71</v>
      </c>
      <c r="J133" s="16">
        <v>0.2676</v>
      </c>
      <c r="K133" s="13" t="s">
        <v>16</v>
      </c>
      <c r="L133" s="13" t="s">
        <v>260</v>
      </c>
      <c r="M133" s="13">
        <v>932001</v>
      </c>
      <c r="N133" s="18"/>
    </row>
    <row r="134" spans="1:14" ht="15" customHeight="1">
      <c r="A134" s="13"/>
      <c r="B134" s="13" t="s">
        <v>383</v>
      </c>
      <c r="C134" s="13" t="s">
        <v>23</v>
      </c>
      <c r="D134" s="13" t="s">
        <v>19</v>
      </c>
      <c r="E134" s="13" t="s">
        <v>13</v>
      </c>
      <c r="F134" s="13" t="s">
        <v>14</v>
      </c>
      <c r="G134" s="13">
        <v>9</v>
      </c>
      <c r="H134" s="13">
        <v>14.9</v>
      </c>
      <c r="I134" s="13">
        <v>56</v>
      </c>
      <c r="J134" s="16">
        <v>0.2661</v>
      </c>
      <c r="K134" s="13" t="s">
        <v>16</v>
      </c>
      <c r="L134" s="13" t="s">
        <v>260</v>
      </c>
      <c r="M134" s="13">
        <v>932001</v>
      </c>
      <c r="N134" s="18"/>
    </row>
    <row r="135" spans="1:14" ht="15" customHeight="1">
      <c r="A135" s="13"/>
      <c r="B135" s="14" t="s">
        <v>384</v>
      </c>
      <c r="C135" s="14" t="s">
        <v>46</v>
      </c>
      <c r="D135" s="14" t="s">
        <v>49</v>
      </c>
      <c r="E135" s="14" t="s">
        <v>22</v>
      </c>
      <c r="F135" s="13" t="s">
        <v>14</v>
      </c>
      <c r="G135" s="13">
        <v>10</v>
      </c>
      <c r="H135" s="13">
        <v>16.600000000000001</v>
      </c>
      <c r="I135" s="13">
        <v>63</v>
      </c>
      <c r="J135" s="16">
        <v>0.26350000000000001</v>
      </c>
      <c r="K135" s="13" t="s">
        <v>16</v>
      </c>
      <c r="L135" s="13" t="s">
        <v>260</v>
      </c>
      <c r="M135" s="13">
        <v>932001</v>
      </c>
      <c r="N135" s="18"/>
    </row>
    <row r="136" spans="1:14" ht="15" customHeight="1">
      <c r="A136" s="13"/>
      <c r="B136" s="13" t="s">
        <v>385</v>
      </c>
      <c r="C136" s="13" t="s">
        <v>386</v>
      </c>
      <c r="D136" s="14" t="s">
        <v>36</v>
      </c>
      <c r="E136" s="13" t="s">
        <v>13</v>
      </c>
      <c r="F136" s="13" t="s">
        <v>14</v>
      </c>
      <c r="G136" s="13">
        <v>10</v>
      </c>
      <c r="H136" s="13">
        <v>16.600000000000001</v>
      </c>
      <c r="I136" s="13">
        <v>63</v>
      </c>
      <c r="J136" s="16">
        <v>0.26350000000000001</v>
      </c>
      <c r="K136" s="13" t="s">
        <v>16</v>
      </c>
      <c r="L136" s="13" t="s">
        <v>260</v>
      </c>
      <c r="M136" s="13">
        <v>932001</v>
      </c>
      <c r="N136" s="18"/>
    </row>
    <row r="137" spans="1:14" ht="15" customHeight="1">
      <c r="A137" s="13"/>
      <c r="B137" s="13" t="s">
        <v>387</v>
      </c>
      <c r="C137" s="13" t="s">
        <v>74</v>
      </c>
      <c r="D137" s="13" t="s">
        <v>45</v>
      </c>
      <c r="E137" s="13" t="s">
        <v>22</v>
      </c>
      <c r="F137" s="13" t="s">
        <v>14</v>
      </c>
      <c r="G137" s="13">
        <v>9</v>
      </c>
      <c r="H137" s="13">
        <v>14.5</v>
      </c>
      <c r="I137" s="13">
        <v>56</v>
      </c>
      <c r="J137" s="16">
        <v>0.25890000000000002</v>
      </c>
      <c r="K137" s="13" t="s">
        <v>16</v>
      </c>
      <c r="L137" s="13" t="s">
        <v>260</v>
      </c>
      <c r="M137" s="13">
        <v>932001</v>
      </c>
      <c r="N137" s="18"/>
    </row>
    <row r="138" spans="1:14" ht="15" customHeight="1">
      <c r="A138" s="13"/>
      <c r="B138" s="14" t="s">
        <v>388</v>
      </c>
      <c r="C138" s="14" t="s">
        <v>71</v>
      </c>
      <c r="D138" s="14" t="s">
        <v>122</v>
      </c>
      <c r="E138" s="14" t="s">
        <v>22</v>
      </c>
      <c r="F138" s="13" t="s">
        <v>14</v>
      </c>
      <c r="G138" s="13">
        <v>11</v>
      </c>
      <c r="H138" s="13">
        <v>18</v>
      </c>
      <c r="I138" s="13">
        <v>71</v>
      </c>
      <c r="J138" s="16">
        <v>0.2535</v>
      </c>
      <c r="K138" s="13" t="s">
        <v>16</v>
      </c>
      <c r="L138" s="13" t="s">
        <v>260</v>
      </c>
      <c r="M138" s="13">
        <v>932001</v>
      </c>
      <c r="N138" s="18"/>
    </row>
    <row r="139" spans="1:14" ht="15" customHeight="1">
      <c r="A139" s="13"/>
      <c r="B139" s="14" t="s">
        <v>389</v>
      </c>
      <c r="C139" s="14" t="s">
        <v>390</v>
      </c>
      <c r="D139" s="14" t="s">
        <v>391</v>
      </c>
      <c r="E139" s="14" t="s">
        <v>22</v>
      </c>
      <c r="F139" s="13" t="s">
        <v>14</v>
      </c>
      <c r="G139" s="13">
        <v>11</v>
      </c>
      <c r="H139" s="13">
        <v>17.8</v>
      </c>
      <c r="I139" s="13">
        <v>71</v>
      </c>
      <c r="J139" s="16">
        <v>0.25069999999999998</v>
      </c>
      <c r="K139" s="13" t="s">
        <v>16</v>
      </c>
      <c r="L139" s="13" t="s">
        <v>260</v>
      </c>
      <c r="M139" s="13">
        <v>932001</v>
      </c>
      <c r="N139" s="18"/>
    </row>
    <row r="140" spans="1:14" ht="15" customHeight="1">
      <c r="A140" s="13"/>
      <c r="B140" s="13" t="s">
        <v>392</v>
      </c>
      <c r="C140" s="13" t="s">
        <v>48</v>
      </c>
      <c r="D140" s="13" t="s">
        <v>45</v>
      </c>
      <c r="E140" s="13" t="s">
        <v>22</v>
      </c>
      <c r="F140" s="13" t="s">
        <v>14</v>
      </c>
      <c r="G140" s="13">
        <v>9</v>
      </c>
      <c r="H140" s="13">
        <v>14</v>
      </c>
      <c r="I140" s="13">
        <v>56</v>
      </c>
      <c r="J140" s="16">
        <v>0.25</v>
      </c>
      <c r="K140" s="13" t="s">
        <v>16</v>
      </c>
      <c r="L140" s="13" t="s">
        <v>260</v>
      </c>
      <c r="M140" s="13">
        <v>932001</v>
      </c>
      <c r="N140" s="18"/>
    </row>
    <row r="141" spans="1:14" ht="15" customHeight="1">
      <c r="A141" s="13"/>
      <c r="B141" s="14" t="s">
        <v>393</v>
      </c>
      <c r="C141" s="14" t="s">
        <v>82</v>
      </c>
      <c r="D141" s="14" t="s">
        <v>63</v>
      </c>
      <c r="E141" s="14" t="s">
        <v>13</v>
      </c>
      <c r="F141" s="13" t="s">
        <v>14</v>
      </c>
      <c r="G141" s="13">
        <v>8</v>
      </c>
      <c r="H141" s="13">
        <v>8.1</v>
      </c>
      <c r="I141" s="13">
        <v>33</v>
      </c>
      <c r="J141" s="16">
        <v>0.2455</v>
      </c>
      <c r="K141" s="13" t="s">
        <v>16</v>
      </c>
      <c r="L141" s="13" t="s">
        <v>260</v>
      </c>
      <c r="M141" s="13">
        <v>932001</v>
      </c>
      <c r="N141" s="18"/>
    </row>
    <row r="142" spans="1:14" ht="15" customHeight="1">
      <c r="A142" s="13"/>
      <c r="B142" s="2" t="s">
        <v>394</v>
      </c>
      <c r="C142" s="2" t="s">
        <v>141</v>
      </c>
      <c r="D142" s="2" t="s">
        <v>36</v>
      </c>
      <c r="E142" s="2" t="s">
        <v>13</v>
      </c>
      <c r="F142" s="13" t="s">
        <v>14</v>
      </c>
      <c r="G142" s="13">
        <v>8</v>
      </c>
      <c r="H142" s="13">
        <v>8.1</v>
      </c>
      <c r="I142" s="13">
        <v>33</v>
      </c>
      <c r="J142" s="16">
        <v>0.2455</v>
      </c>
      <c r="K142" s="13" t="s">
        <v>16</v>
      </c>
      <c r="L142" s="13" t="s">
        <v>260</v>
      </c>
      <c r="M142" s="13">
        <v>932001</v>
      </c>
      <c r="N142" s="18"/>
    </row>
    <row r="143" spans="1:14" ht="15" customHeight="1">
      <c r="A143" s="13"/>
      <c r="B143" s="13" t="s">
        <v>395</v>
      </c>
      <c r="C143" s="13" t="s">
        <v>396</v>
      </c>
      <c r="D143" s="14" t="s">
        <v>63</v>
      </c>
      <c r="E143" s="13" t="s">
        <v>13</v>
      </c>
      <c r="F143" s="13" t="s">
        <v>14</v>
      </c>
      <c r="G143" s="13">
        <v>10</v>
      </c>
      <c r="H143" s="13">
        <v>15</v>
      </c>
      <c r="I143" s="13">
        <v>63</v>
      </c>
      <c r="J143" s="16">
        <v>0.23810000000000001</v>
      </c>
      <c r="K143" s="13" t="s">
        <v>16</v>
      </c>
      <c r="L143" s="13" t="s">
        <v>260</v>
      </c>
      <c r="M143" s="13">
        <v>932001</v>
      </c>
      <c r="N143" s="18"/>
    </row>
    <row r="144" spans="1:14" ht="15" customHeight="1">
      <c r="A144" s="13"/>
      <c r="B144" s="14" t="s">
        <v>190</v>
      </c>
      <c r="C144" s="14" t="s">
        <v>48</v>
      </c>
      <c r="D144" s="14" t="s">
        <v>191</v>
      </c>
      <c r="E144" s="14" t="s">
        <v>22</v>
      </c>
      <c r="F144" s="13" t="s">
        <v>14</v>
      </c>
      <c r="G144" s="13">
        <v>11</v>
      </c>
      <c r="H144" s="13">
        <v>16.600000000000001</v>
      </c>
      <c r="I144" s="13">
        <v>71</v>
      </c>
      <c r="J144" s="16">
        <v>0.23380000000000001</v>
      </c>
      <c r="K144" s="13" t="s">
        <v>16</v>
      </c>
      <c r="L144" s="13" t="s">
        <v>260</v>
      </c>
      <c r="M144" s="13">
        <v>932001</v>
      </c>
      <c r="N144" s="18"/>
    </row>
    <row r="145" spans="1:14" ht="15" customHeight="1">
      <c r="A145" s="13"/>
      <c r="B145" s="14" t="s">
        <v>397</v>
      </c>
      <c r="C145" s="14" t="s">
        <v>121</v>
      </c>
      <c r="D145" s="14" t="s">
        <v>122</v>
      </c>
      <c r="E145" s="14" t="s">
        <v>22</v>
      </c>
      <c r="F145" s="13" t="s">
        <v>14</v>
      </c>
      <c r="G145" s="13">
        <v>9</v>
      </c>
      <c r="H145" s="13">
        <v>12.8</v>
      </c>
      <c r="I145" s="13">
        <v>56</v>
      </c>
      <c r="J145" s="16">
        <v>0.2286</v>
      </c>
      <c r="K145" s="13" t="s">
        <v>16</v>
      </c>
      <c r="L145" s="13" t="s">
        <v>260</v>
      </c>
      <c r="M145" s="13">
        <v>932001</v>
      </c>
      <c r="N145" s="18"/>
    </row>
    <row r="146" spans="1:14" ht="15" customHeight="1">
      <c r="A146" s="13"/>
      <c r="B146" s="2" t="s">
        <v>398</v>
      </c>
      <c r="C146" s="2" t="s">
        <v>399</v>
      </c>
      <c r="D146" s="2" t="s">
        <v>160</v>
      </c>
      <c r="E146" s="2" t="s">
        <v>13</v>
      </c>
      <c r="F146" s="13" t="s">
        <v>14</v>
      </c>
      <c r="G146" s="13">
        <v>8</v>
      </c>
      <c r="H146" s="13">
        <v>7.4</v>
      </c>
      <c r="I146" s="13">
        <v>33</v>
      </c>
      <c r="J146" s="16">
        <v>0.22420000000000001</v>
      </c>
      <c r="K146" s="13" t="s">
        <v>16</v>
      </c>
      <c r="L146" s="13" t="s">
        <v>260</v>
      </c>
      <c r="M146" s="13">
        <v>932001</v>
      </c>
      <c r="N146" s="18"/>
    </row>
    <row r="147" spans="1:14" ht="15" customHeight="1">
      <c r="A147" s="13"/>
      <c r="B147" s="15" t="s">
        <v>400</v>
      </c>
      <c r="C147" s="14" t="s">
        <v>248</v>
      </c>
      <c r="D147" s="14" t="s">
        <v>40</v>
      </c>
      <c r="E147" s="14" t="s">
        <v>13</v>
      </c>
      <c r="F147" s="13" t="s">
        <v>14</v>
      </c>
      <c r="G147" s="13">
        <v>8</v>
      </c>
      <c r="H147" s="13">
        <v>7.2</v>
      </c>
      <c r="I147" s="13">
        <v>33</v>
      </c>
      <c r="J147" s="16">
        <v>0.21820000000000001</v>
      </c>
      <c r="K147" s="13" t="s">
        <v>16</v>
      </c>
      <c r="L147" s="13" t="s">
        <v>260</v>
      </c>
      <c r="M147" s="13">
        <v>932001</v>
      </c>
      <c r="N147" s="18"/>
    </row>
    <row r="148" spans="1:14" ht="15" customHeight="1">
      <c r="A148" s="13"/>
      <c r="B148" s="14" t="s">
        <v>401</v>
      </c>
      <c r="C148" s="14" t="s">
        <v>18</v>
      </c>
      <c r="D148" s="14" t="s">
        <v>402</v>
      </c>
      <c r="E148" s="14" t="s">
        <v>13</v>
      </c>
      <c r="F148" s="13" t="s">
        <v>14</v>
      </c>
      <c r="G148" s="13">
        <v>11</v>
      </c>
      <c r="H148" s="13">
        <v>14.6</v>
      </c>
      <c r="I148" s="13">
        <v>71</v>
      </c>
      <c r="J148" s="16">
        <v>0.2056</v>
      </c>
      <c r="K148" s="13" t="s">
        <v>16</v>
      </c>
      <c r="L148" s="13" t="s">
        <v>260</v>
      </c>
      <c r="M148" s="13">
        <v>932001</v>
      </c>
      <c r="N148" s="18"/>
    </row>
    <row r="149" spans="1:14" ht="15" customHeight="1">
      <c r="A149" s="13"/>
      <c r="B149" s="20" t="s">
        <v>403</v>
      </c>
      <c r="C149" s="13" t="s">
        <v>70</v>
      </c>
      <c r="D149" s="13" t="s">
        <v>117</v>
      </c>
      <c r="E149" s="13" t="s">
        <v>22</v>
      </c>
      <c r="F149" s="13" t="s">
        <v>14</v>
      </c>
      <c r="G149" s="13">
        <v>9</v>
      </c>
      <c r="H149" s="13">
        <v>11.5</v>
      </c>
      <c r="I149" s="13">
        <v>56</v>
      </c>
      <c r="J149" s="16">
        <v>0.2054</v>
      </c>
      <c r="K149" s="13" t="s">
        <v>16</v>
      </c>
      <c r="L149" s="13" t="s">
        <v>260</v>
      </c>
      <c r="M149" s="13">
        <v>932001</v>
      </c>
      <c r="N149" s="18"/>
    </row>
    <row r="150" spans="1:14" ht="15" customHeight="1">
      <c r="A150" s="13"/>
      <c r="B150" s="13" t="s">
        <v>404</v>
      </c>
      <c r="C150" s="13" t="s">
        <v>54</v>
      </c>
      <c r="D150" s="13" t="s">
        <v>49</v>
      </c>
      <c r="E150" s="13" t="s">
        <v>22</v>
      </c>
      <c r="F150" s="13" t="s">
        <v>14</v>
      </c>
      <c r="G150" s="13">
        <v>9</v>
      </c>
      <c r="H150" s="13">
        <v>11.4</v>
      </c>
      <c r="I150" s="13">
        <v>56</v>
      </c>
      <c r="J150" s="16">
        <v>0.2036</v>
      </c>
      <c r="K150" s="13" t="s">
        <v>16</v>
      </c>
      <c r="L150" s="13" t="s">
        <v>260</v>
      </c>
      <c r="M150" s="13">
        <v>932001</v>
      </c>
      <c r="N150" s="18"/>
    </row>
    <row r="151" spans="1:14" ht="15" customHeight="1">
      <c r="A151" s="13"/>
      <c r="B151" s="14" t="s">
        <v>405</v>
      </c>
      <c r="C151" s="14" t="s">
        <v>406</v>
      </c>
      <c r="D151" s="14" t="s">
        <v>131</v>
      </c>
      <c r="E151" s="14" t="s">
        <v>22</v>
      </c>
      <c r="F151" s="13" t="s">
        <v>14</v>
      </c>
      <c r="G151" s="13">
        <v>8</v>
      </c>
      <c r="H151" s="13">
        <v>6.5</v>
      </c>
      <c r="I151" s="13">
        <v>33</v>
      </c>
      <c r="J151" s="16">
        <v>0.19700000000000001</v>
      </c>
      <c r="K151" s="13" t="s">
        <v>16</v>
      </c>
      <c r="L151" s="13" t="s">
        <v>260</v>
      </c>
      <c r="M151" s="13">
        <v>932001</v>
      </c>
      <c r="N151" s="18"/>
    </row>
    <row r="152" spans="1:14" ht="15" customHeight="1">
      <c r="A152" s="13"/>
      <c r="B152" s="20" t="s">
        <v>407</v>
      </c>
      <c r="C152" s="13" t="s">
        <v>114</v>
      </c>
      <c r="D152" s="13" t="s">
        <v>106</v>
      </c>
      <c r="E152" s="13" t="s">
        <v>13</v>
      </c>
      <c r="F152" s="13" t="s">
        <v>14</v>
      </c>
      <c r="G152" s="13">
        <v>9</v>
      </c>
      <c r="H152" s="13">
        <v>10.4</v>
      </c>
      <c r="I152" s="13">
        <v>56</v>
      </c>
      <c r="J152" s="16">
        <v>0.1857</v>
      </c>
      <c r="K152" s="13" t="s">
        <v>16</v>
      </c>
      <c r="L152" s="13" t="s">
        <v>260</v>
      </c>
      <c r="M152" s="13">
        <v>932001</v>
      </c>
      <c r="N152" s="18"/>
    </row>
    <row r="153" spans="1:14" ht="15" customHeight="1">
      <c r="A153" s="13"/>
      <c r="B153" s="14" t="s">
        <v>268</v>
      </c>
      <c r="C153" s="14" t="s">
        <v>408</v>
      </c>
      <c r="D153" s="14" t="s">
        <v>49</v>
      </c>
      <c r="E153" s="14" t="s">
        <v>22</v>
      </c>
      <c r="F153" s="13" t="s">
        <v>14</v>
      </c>
      <c r="G153" s="13">
        <v>11</v>
      </c>
      <c r="H153" s="13">
        <v>12.8</v>
      </c>
      <c r="I153" s="13">
        <v>71</v>
      </c>
      <c r="J153" s="16">
        <v>0.18029999999999999</v>
      </c>
      <c r="K153" s="13" t="s">
        <v>16</v>
      </c>
      <c r="L153" s="13" t="s">
        <v>260</v>
      </c>
      <c r="M153" s="13">
        <v>932001</v>
      </c>
      <c r="N153" s="18"/>
    </row>
    <row r="154" spans="1:14" ht="15" customHeight="1">
      <c r="A154" s="13"/>
      <c r="B154" s="1" t="s">
        <v>409</v>
      </c>
      <c r="C154" s="13" t="s">
        <v>174</v>
      </c>
      <c r="D154" s="13" t="s">
        <v>122</v>
      </c>
      <c r="E154" s="13" t="s">
        <v>22</v>
      </c>
      <c r="F154" s="13" t="s">
        <v>14</v>
      </c>
      <c r="G154" s="13">
        <v>10</v>
      </c>
      <c r="H154" s="13">
        <v>11</v>
      </c>
      <c r="I154" s="13">
        <v>63</v>
      </c>
      <c r="J154" s="16">
        <v>0.17460000000000001</v>
      </c>
      <c r="K154" s="13" t="s">
        <v>16</v>
      </c>
      <c r="L154" s="13" t="s">
        <v>260</v>
      </c>
      <c r="M154" s="13">
        <v>932001</v>
      </c>
      <c r="N154" s="18"/>
    </row>
    <row r="155" spans="1:14" ht="15" customHeight="1">
      <c r="A155" s="13"/>
      <c r="B155" s="13" t="s">
        <v>410</v>
      </c>
      <c r="C155" s="13" t="s">
        <v>68</v>
      </c>
      <c r="D155" s="13" t="s">
        <v>49</v>
      </c>
      <c r="E155" s="13" t="s">
        <v>22</v>
      </c>
      <c r="F155" s="13" t="s">
        <v>14</v>
      </c>
      <c r="G155" s="13">
        <v>9</v>
      </c>
      <c r="H155" s="13">
        <v>9.5</v>
      </c>
      <c r="I155" s="13">
        <v>56</v>
      </c>
      <c r="J155" s="16">
        <v>0.1696</v>
      </c>
      <c r="K155" s="13" t="s">
        <v>16</v>
      </c>
      <c r="L155" s="13" t="s">
        <v>260</v>
      </c>
      <c r="M155" s="13">
        <v>932001</v>
      </c>
      <c r="N155" s="18"/>
    </row>
    <row r="156" spans="1:14" ht="15" customHeight="1">
      <c r="A156" s="13"/>
      <c r="B156" s="20" t="s">
        <v>144</v>
      </c>
      <c r="C156" s="13" t="s">
        <v>136</v>
      </c>
      <c r="D156" s="13" t="s">
        <v>49</v>
      </c>
      <c r="E156" s="13" t="s">
        <v>22</v>
      </c>
      <c r="F156" s="13" t="s">
        <v>14</v>
      </c>
      <c r="G156" s="13">
        <v>9</v>
      </c>
      <c r="H156" s="13">
        <v>8.8000000000000007</v>
      </c>
      <c r="I156" s="13">
        <v>56</v>
      </c>
      <c r="J156" s="16">
        <v>0.15709999999999999</v>
      </c>
      <c r="K156" s="13" t="s">
        <v>16</v>
      </c>
      <c r="L156" s="13" t="s">
        <v>260</v>
      </c>
      <c r="M156" s="13">
        <v>932001</v>
      </c>
      <c r="N156" s="18"/>
    </row>
    <row r="157" spans="1:14" ht="15" customHeight="1">
      <c r="A157" s="13"/>
      <c r="B157" s="13" t="s">
        <v>411</v>
      </c>
      <c r="C157" s="13" t="s">
        <v>123</v>
      </c>
      <c r="D157" s="13" t="s">
        <v>140</v>
      </c>
      <c r="E157" s="13" t="s">
        <v>13</v>
      </c>
      <c r="F157" s="13" t="s">
        <v>412</v>
      </c>
      <c r="G157" s="13">
        <v>8</v>
      </c>
      <c r="H157" s="13">
        <v>29</v>
      </c>
      <c r="I157" s="13">
        <v>33</v>
      </c>
      <c r="J157" s="16">
        <v>0.87880000000000003</v>
      </c>
      <c r="K157" s="17" t="s">
        <v>17</v>
      </c>
      <c r="L157" s="13" t="s">
        <v>260</v>
      </c>
      <c r="M157" s="13">
        <v>932002</v>
      </c>
      <c r="N157" s="18"/>
    </row>
    <row r="158" spans="1:14" ht="15" customHeight="1">
      <c r="A158" s="13"/>
      <c r="B158" s="13" t="s">
        <v>413</v>
      </c>
      <c r="C158" s="13" t="s">
        <v>53</v>
      </c>
      <c r="D158" s="13" t="s">
        <v>106</v>
      </c>
      <c r="E158" s="13" t="s">
        <v>13</v>
      </c>
      <c r="F158" s="13" t="s">
        <v>412</v>
      </c>
      <c r="G158" s="13">
        <v>8</v>
      </c>
      <c r="H158" s="13">
        <v>25</v>
      </c>
      <c r="I158" s="13">
        <v>33</v>
      </c>
      <c r="J158" s="16">
        <v>0.75760000000000005</v>
      </c>
      <c r="K158" s="17" t="s">
        <v>17</v>
      </c>
      <c r="L158" s="13" t="s">
        <v>260</v>
      </c>
      <c r="M158" s="13">
        <v>932002</v>
      </c>
      <c r="N158" s="18"/>
    </row>
    <row r="159" spans="1:14" ht="15" customHeight="1">
      <c r="A159" s="13"/>
      <c r="B159" s="13" t="s">
        <v>414</v>
      </c>
      <c r="C159" s="13" t="s">
        <v>141</v>
      </c>
      <c r="D159" s="13" t="s">
        <v>106</v>
      </c>
      <c r="E159" s="13" t="s">
        <v>13</v>
      </c>
      <c r="F159" s="13" t="s">
        <v>412</v>
      </c>
      <c r="G159" s="13">
        <v>8</v>
      </c>
      <c r="H159" s="13">
        <v>25</v>
      </c>
      <c r="I159" s="13">
        <v>33</v>
      </c>
      <c r="J159" s="16">
        <v>0.75760000000000005</v>
      </c>
      <c r="K159" s="17" t="s">
        <v>17</v>
      </c>
      <c r="L159" s="13" t="s">
        <v>260</v>
      </c>
      <c r="M159" s="13">
        <v>932002</v>
      </c>
      <c r="N159" s="18"/>
    </row>
    <row r="160" spans="1:14" ht="15" customHeight="1">
      <c r="A160" s="13"/>
      <c r="B160" s="13" t="s">
        <v>415</v>
      </c>
      <c r="C160" s="13" t="s">
        <v>416</v>
      </c>
      <c r="D160" s="13" t="s">
        <v>24</v>
      </c>
      <c r="E160" s="13" t="s">
        <v>13</v>
      </c>
      <c r="F160" s="13" t="s">
        <v>412</v>
      </c>
      <c r="G160" s="13">
        <v>8</v>
      </c>
      <c r="H160" s="13">
        <v>24</v>
      </c>
      <c r="I160" s="13">
        <v>33</v>
      </c>
      <c r="J160" s="16">
        <v>0.72729999999999995</v>
      </c>
      <c r="K160" s="21" t="s">
        <v>50</v>
      </c>
      <c r="L160" s="13" t="s">
        <v>260</v>
      </c>
      <c r="M160" s="13">
        <v>932002</v>
      </c>
      <c r="N160" s="18"/>
    </row>
    <row r="161" spans="1:14" ht="15" customHeight="1">
      <c r="A161" s="13"/>
      <c r="B161" s="13" t="s">
        <v>417</v>
      </c>
      <c r="C161" s="13" t="s">
        <v>82</v>
      </c>
      <c r="D161" s="13" t="s">
        <v>30</v>
      </c>
      <c r="E161" s="13" t="s">
        <v>13</v>
      </c>
      <c r="F161" s="13" t="s">
        <v>412</v>
      </c>
      <c r="G161" s="13">
        <v>8</v>
      </c>
      <c r="H161" s="13">
        <v>24</v>
      </c>
      <c r="I161" s="13">
        <v>33</v>
      </c>
      <c r="J161" s="16">
        <v>0.72729999999999995</v>
      </c>
      <c r="K161" s="21" t="s">
        <v>50</v>
      </c>
      <c r="L161" s="13" t="s">
        <v>260</v>
      </c>
      <c r="M161" s="13">
        <v>932002</v>
      </c>
      <c r="N161" s="18"/>
    </row>
    <row r="162" spans="1:14" ht="15" customHeight="1">
      <c r="A162" s="13"/>
      <c r="B162" s="13" t="s">
        <v>418</v>
      </c>
      <c r="C162" s="13" t="s">
        <v>255</v>
      </c>
      <c r="D162" s="13" t="s">
        <v>122</v>
      </c>
      <c r="E162" s="13" t="s">
        <v>22</v>
      </c>
      <c r="F162" s="13" t="s">
        <v>412</v>
      </c>
      <c r="G162" s="13">
        <v>8</v>
      </c>
      <c r="H162" s="13">
        <v>24</v>
      </c>
      <c r="I162" s="13">
        <v>33</v>
      </c>
      <c r="J162" s="16">
        <v>0.72729999999999995</v>
      </c>
      <c r="K162" s="21" t="s">
        <v>50</v>
      </c>
      <c r="L162" s="13" t="s">
        <v>260</v>
      </c>
      <c r="M162" s="13">
        <v>932002</v>
      </c>
      <c r="N162" s="18"/>
    </row>
    <row r="163" spans="1:14" ht="15" customHeight="1">
      <c r="A163" s="13"/>
      <c r="B163" s="13" t="s">
        <v>419</v>
      </c>
      <c r="C163" s="13" t="s">
        <v>76</v>
      </c>
      <c r="D163" s="13" t="s">
        <v>26</v>
      </c>
      <c r="E163" s="13" t="s">
        <v>13</v>
      </c>
      <c r="F163" s="13" t="s">
        <v>412</v>
      </c>
      <c r="G163" s="13">
        <v>8</v>
      </c>
      <c r="H163" s="13">
        <v>23</v>
      </c>
      <c r="I163" s="13">
        <v>33</v>
      </c>
      <c r="J163" s="16">
        <v>0.69699999999999995</v>
      </c>
      <c r="K163" s="21" t="s">
        <v>50</v>
      </c>
      <c r="L163" s="13" t="s">
        <v>260</v>
      </c>
      <c r="M163" s="13">
        <v>932002</v>
      </c>
      <c r="N163" s="18"/>
    </row>
    <row r="164" spans="1:14" ht="15" customHeight="1">
      <c r="A164" s="13"/>
      <c r="B164" s="13" t="s">
        <v>420</v>
      </c>
      <c r="C164" s="13" t="s">
        <v>35</v>
      </c>
      <c r="D164" s="13" t="s">
        <v>148</v>
      </c>
      <c r="E164" s="13" t="s">
        <v>13</v>
      </c>
      <c r="F164" s="13" t="s">
        <v>412</v>
      </c>
      <c r="G164" s="13">
        <v>8</v>
      </c>
      <c r="H164" s="13">
        <v>23</v>
      </c>
      <c r="I164" s="13">
        <v>33</v>
      </c>
      <c r="J164" s="16">
        <v>0.69699999999999995</v>
      </c>
      <c r="K164" s="21" t="s">
        <v>50</v>
      </c>
      <c r="L164" s="13" t="s">
        <v>260</v>
      </c>
      <c r="M164" s="13">
        <v>932002</v>
      </c>
      <c r="N164" s="18"/>
    </row>
    <row r="165" spans="1:14" ht="15" customHeight="1">
      <c r="A165" s="13"/>
      <c r="B165" s="13" t="s">
        <v>421</v>
      </c>
      <c r="C165" s="13" t="s">
        <v>56</v>
      </c>
      <c r="D165" s="13" t="s">
        <v>21</v>
      </c>
      <c r="E165" s="13" t="s">
        <v>22</v>
      </c>
      <c r="F165" s="13" t="s">
        <v>412</v>
      </c>
      <c r="G165" s="13">
        <v>8</v>
      </c>
      <c r="H165" s="13">
        <v>22</v>
      </c>
      <c r="I165" s="13">
        <v>33</v>
      </c>
      <c r="J165" s="16">
        <v>0.66669999999999996</v>
      </c>
      <c r="K165" s="21" t="s">
        <v>50</v>
      </c>
      <c r="L165" s="13" t="s">
        <v>260</v>
      </c>
      <c r="M165" s="13">
        <v>932002</v>
      </c>
      <c r="N165" s="18"/>
    </row>
    <row r="166" spans="1:14" ht="15" customHeight="1">
      <c r="A166" s="13"/>
      <c r="B166" s="13" t="s">
        <v>422</v>
      </c>
      <c r="C166" s="13" t="s">
        <v>237</v>
      </c>
      <c r="D166" s="13" t="s">
        <v>81</v>
      </c>
      <c r="E166" s="13" t="s">
        <v>13</v>
      </c>
      <c r="F166" s="13" t="s">
        <v>412</v>
      </c>
      <c r="G166" s="13">
        <v>10</v>
      </c>
      <c r="H166" s="13">
        <v>42</v>
      </c>
      <c r="I166" s="13">
        <v>63</v>
      </c>
      <c r="J166" s="16">
        <v>0.66669999999999996</v>
      </c>
      <c r="K166" s="21" t="s">
        <v>50</v>
      </c>
      <c r="L166" s="13" t="s">
        <v>260</v>
      </c>
      <c r="M166" s="13">
        <v>932002</v>
      </c>
      <c r="N166" s="18"/>
    </row>
    <row r="167" spans="1:14" ht="15" customHeight="1">
      <c r="A167" s="13"/>
      <c r="B167" s="13" t="s">
        <v>423</v>
      </c>
      <c r="C167" s="13" t="s">
        <v>424</v>
      </c>
      <c r="D167" s="13" t="s">
        <v>425</v>
      </c>
      <c r="E167" s="13" t="s">
        <v>13</v>
      </c>
      <c r="F167" s="13" t="s">
        <v>412</v>
      </c>
      <c r="G167" s="13">
        <v>10</v>
      </c>
      <c r="H167" s="13">
        <v>41</v>
      </c>
      <c r="I167" s="13">
        <v>63</v>
      </c>
      <c r="J167" s="16">
        <v>0.65080000000000005</v>
      </c>
      <c r="K167" s="21" t="s">
        <v>50</v>
      </c>
      <c r="L167" s="13" t="s">
        <v>260</v>
      </c>
      <c r="M167" s="13">
        <v>932002</v>
      </c>
      <c r="N167" s="18"/>
    </row>
    <row r="168" spans="1:14" ht="15" customHeight="1">
      <c r="A168" s="13"/>
      <c r="B168" s="13" t="s">
        <v>426</v>
      </c>
      <c r="C168" s="13" t="s">
        <v>427</v>
      </c>
      <c r="D168" s="13" t="s">
        <v>24</v>
      </c>
      <c r="E168" s="13" t="s">
        <v>13</v>
      </c>
      <c r="F168" s="13" t="s">
        <v>412</v>
      </c>
      <c r="G168" s="13">
        <v>10</v>
      </c>
      <c r="H168" s="13">
        <v>41</v>
      </c>
      <c r="I168" s="13">
        <v>63</v>
      </c>
      <c r="J168" s="16">
        <v>0.65080000000000005</v>
      </c>
      <c r="K168" s="21" t="s">
        <v>50</v>
      </c>
      <c r="L168" s="13" t="s">
        <v>260</v>
      </c>
      <c r="M168" s="13">
        <v>932002</v>
      </c>
      <c r="N168" s="18"/>
    </row>
    <row r="169" spans="1:14" ht="15" customHeight="1">
      <c r="A169" s="13"/>
      <c r="B169" s="13" t="s">
        <v>428</v>
      </c>
      <c r="C169" s="13" t="s">
        <v>429</v>
      </c>
      <c r="D169" s="13" t="s">
        <v>430</v>
      </c>
      <c r="E169" s="13" t="s">
        <v>13</v>
      </c>
      <c r="F169" s="13" t="s">
        <v>412</v>
      </c>
      <c r="G169" s="13">
        <v>10</v>
      </c>
      <c r="H169" s="13">
        <v>39</v>
      </c>
      <c r="I169" s="13">
        <v>63</v>
      </c>
      <c r="J169" s="16">
        <v>0.61899999999999999</v>
      </c>
      <c r="K169" s="21" t="s">
        <v>50</v>
      </c>
      <c r="L169" s="13" t="s">
        <v>260</v>
      </c>
      <c r="M169" s="13">
        <v>932002</v>
      </c>
      <c r="N169" s="18"/>
    </row>
    <row r="170" spans="1:14" ht="15" customHeight="1">
      <c r="A170" s="13"/>
      <c r="B170" s="15" t="s">
        <v>431</v>
      </c>
      <c r="C170" s="15" t="s">
        <v>54</v>
      </c>
      <c r="D170" s="15" t="s">
        <v>142</v>
      </c>
      <c r="E170" s="15" t="s">
        <v>22</v>
      </c>
      <c r="F170" s="13" t="s">
        <v>412</v>
      </c>
      <c r="G170" s="13">
        <v>9</v>
      </c>
      <c r="H170" s="15">
        <v>34</v>
      </c>
      <c r="I170" s="15">
        <v>56</v>
      </c>
      <c r="J170" s="16">
        <v>0.60709999999999997</v>
      </c>
      <c r="K170" s="21" t="s">
        <v>50</v>
      </c>
      <c r="L170" s="13" t="s">
        <v>260</v>
      </c>
      <c r="M170" s="13">
        <v>932002</v>
      </c>
      <c r="N170" s="18"/>
    </row>
    <row r="171" spans="1:14" ht="15" customHeight="1">
      <c r="A171" s="13"/>
      <c r="B171" s="13" t="s">
        <v>432</v>
      </c>
      <c r="C171" s="13" t="s">
        <v>96</v>
      </c>
      <c r="D171" s="13" t="s">
        <v>91</v>
      </c>
      <c r="E171" s="13" t="s">
        <v>22</v>
      </c>
      <c r="F171" s="13" t="s">
        <v>412</v>
      </c>
      <c r="G171" s="13">
        <v>8</v>
      </c>
      <c r="H171" s="13">
        <v>20</v>
      </c>
      <c r="I171" s="13">
        <v>33</v>
      </c>
      <c r="J171" s="16">
        <v>0.60609999999999997</v>
      </c>
      <c r="K171" s="21" t="s">
        <v>50</v>
      </c>
      <c r="L171" s="13" t="s">
        <v>260</v>
      </c>
      <c r="M171" s="13">
        <v>932002</v>
      </c>
      <c r="N171" s="18"/>
    </row>
    <row r="172" spans="1:14" ht="15" customHeight="1">
      <c r="A172" s="13"/>
      <c r="B172" s="13" t="s">
        <v>433</v>
      </c>
      <c r="C172" s="13" t="s">
        <v>41</v>
      </c>
      <c r="D172" s="13" t="s">
        <v>434</v>
      </c>
      <c r="E172" s="13" t="s">
        <v>13</v>
      </c>
      <c r="F172" s="13" t="s">
        <v>412</v>
      </c>
      <c r="G172" s="13">
        <v>10</v>
      </c>
      <c r="H172" s="13">
        <v>38</v>
      </c>
      <c r="I172" s="13">
        <v>63</v>
      </c>
      <c r="J172" s="16">
        <v>0.60319999999999996</v>
      </c>
      <c r="K172" s="21" t="s">
        <v>50</v>
      </c>
      <c r="L172" s="13" t="s">
        <v>260</v>
      </c>
      <c r="M172" s="13">
        <v>932002</v>
      </c>
      <c r="N172" s="18"/>
    </row>
    <row r="173" spans="1:14" ht="15" customHeight="1">
      <c r="A173" s="13"/>
      <c r="B173" s="13" t="s">
        <v>435</v>
      </c>
      <c r="C173" s="13" t="s">
        <v>100</v>
      </c>
      <c r="D173" s="13" t="s">
        <v>47</v>
      </c>
      <c r="E173" s="13" t="s">
        <v>22</v>
      </c>
      <c r="F173" s="13" t="s">
        <v>412</v>
      </c>
      <c r="G173" s="13">
        <v>11</v>
      </c>
      <c r="H173" s="13">
        <v>42</v>
      </c>
      <c r="I173" s="13">
        <v>71</v>
      </c>
      <c r="J173" s="16">
        <v>0.59150000000000003</v>
      </c>
      <c r="K173" s="21" t="s">
        <v>50</v>
      </c>
      <c r="L173" s="13" t="s">
        <v>260</v>
      </c>
      <c r="M173" s="13">
        <v>932002</v>
      </c>
      <c r="N173" s="18"/>
    </row>
    <row r="174" spans="1:14" ht="15" customHeight="1">
      <c r="A174" s="13"/>
      <c r="B174" s="13" t="s">
        <v>436</v>
      </c>
      <c r="C174" s="13" t="s">
        <v>437</v>
      </c>
      <c r="D174" s="13" t="s">
        <v>155</v>
      </c>
      <c r="E174" s="13" t="s">
        <v>22</v>
      </c>
      <c r="F174" s="13" t="s">
        <v>412</v>
      </c>
      <c r="G174" s="13">
        <v>10</v>
      </c>
      <c r="H174" s="13">
        <v>37</v>
      </c>
      <c r="I174" s="13">
        <v>63</v>
      </c>
      <c r="J174" s="16">
        <v>0.58730000000000004</v>
      </c>
      <c r="K174" s="21" t="s">
        <v>50</v>
      </c>
      <c r="L174" s="13" t="s">
        <v>260</v>
      </c>
      <c r="M174" s="13">
        <v>932002</v>
      </c>
      <c r="N174" s="18"/>
    </row>
    <row r="175" spans="1:14" ht="15" customHeight="1">
      <c r="A175" s="13"/>
      <c r="B175" s="13" t="s">
        <v>438</v>
      </c>
      <c r="C175" s="13" t="s">
        <v>439</v>
      </c>
      <c r="D175" s="13" t="s">
        <v>45</v>
      </c>
      <c r="E175" s="13" t="s">
        <v>22</v>
      </c>
      <c r="F175" s="13" t="s">
        <v>412</v>
      </c>
      <c r="G175" s="13">
        <v>8</v>
      </c>
      <c r="H175" s="13">
        <v>19</v>
      </c>
      <c r="I175" s="13">
        <v>33</v>
      </c>
      <c r="J175" s="16">
        <v>0.57579999999999998</v>
      </c>
      <c r="K175" s="21" t="s">
        <v>50</v>
      </c>
      <c r="L175" s="13" t="s">
        <v>260</v>
      </c>
      <c r="M175" s="13">
        <v>932002</v>
      </c>
      <c r="N175" s="18"/>
    </row>
    <row r="176" spans="1:14" ht="15" customHeight="1">
      <c r="A176" s="13"/>
      <c r="B176" s="13" t="s">
        <v>440</v>
      </c>
      <c r="C176" s="13" t="s">
        <v>48</v>
      </c>
      <c r="D176" s="13" t="s">
        <v>49</v>
      </c>
      <c r="E176" s="13" t="s">
        <v>22</v>
      </c>
      <c r="F176" s="13" t="s">
        <v>412</v>
      </c>
      <c r="G176" s="13">
        <v>8</v>
      </c>
      <c r="H176" s="13">
        <v>19</v>
      </c>
      <c r="I176" s="13">
        <v>33</v>
      </c>
      <c r="J176" s="16">
        <v>0.57579999999999998</v>
      </c>
      <c r="K176" s="21" t="s">
        <v>50</v>
      </c>
      <c r="L176" s="13" t="s">
        <v>260</v>
      </c>
      <c r="M176" s="13">
        <v>932002</v>
      </c>
      <c r="N176" s="18"/>
    </row>
    <row r="177" spans="1:14" ht="15" customHeight="1">
      <c r="A177" s="13"/>
      <c r="B177" s="13" t="s">
        <v>441</v>
      </c>
      <c r="C177" s="13" t="s">
        <v>184</v>
      </c>
      <c r="D177" s="13" t="s">
        <v>40</v>
      </c>
      <c r="E177" s="13" t="s">
        <v>13</v>
      </c>
      <c r="F177" s="13" t="s">
        <v>412</v>
      </c>
      <c r="G177" s="13">
        <v>8</v>
      </c>
      <c r="H177" s="13">
        <v>19</v>
      </c>
      <c r="I177" s="13">
        <v>33</v>
      </c>
      <c r="J177" s="16">
        <v>0.57579999999999998</v>
      </c>
      <c r="K177" s="21" t="s">
        <v>50</v>
      </c>
      <c r="L177" s="13" t="s">
        <v>260</v>
      </c>
      <c r="M177" s="13">
        <v>932002</v>
      </c>
      <c r="N177" s="18"/>
    </row>
    <row r="178" spans="1:14" ht="15" customHeight="1">
      <c r="A178" s="13"/>
      <c r="B178" s="13" t="s">
        <v>442</v>
      </c>
      <c r="C178" s="13" t="s">
        <v>153</v>
      </c>
      <c r="D178" s="13" t="s">
        <v>52</v>
      </c>
      <c r="E178" s="13" t="s">
        <v>13</v>
      </c>
      <c r="F178" s="13" t="s">
        <v>412</v>
      </c>
      <c r="G178" s="13">
        <v>8</v>
      </c>
      <c r="H178" s="13">
        <v>19</v>
      </c>
      <c r="I178" s="13">
        <v>33</v>
      </c>
      <c r="J178" s="16">
        <v>0.57579999999999998</v>
      </c>
      <c r="K178" s="21" t="s">
        <v>50</v>
      </c>
      <c r="L178" s="13" t="s">
        <v>260</v>
      </c>
      <c r="M178" s="13">
        <v>932002</v>
      </c>
      <c r="N178" s="18"/>
    </row>
    <row r="179" spans="1:14" ht="15" customHeight="1">
      <c r="A179" s="13"/>
      <c r="B179" s="13" t="s">
        <v>443</v>
      </c>
      <c r="C179" s="13" t="s">
        <v>11</v>
      </c>
      <c r="D179" s="13" t="s">
        <v>30</v>
      </c>
      <c r="E179" s="13" t="s">
        <v>13</v>
      </c>
      <c r="F179" s="13" t="s">
        <v>412</v>
      </c>
      <c r="G179" s="13">
        <v>9</v>
      </c>
      <c r="H179" s="13">
        <v>32</v>
      </c>
      <c r="I179" s="15">
        <v>56</v>
      </c>
      <c r="J179" s="16">
        <v>0.57140000000000002</v>
      </c>
      <c r="K179" s="21" t="s">
        <v>50</v>
      </c>
      <c r="L179" s="13" t="s">
        <v>260</v>
      </c>
      <c r="M179" s="13">
        <v>932002</v>
      </c>
      <c r="N179" s="18"/>
    </row>
    <row r="180" spans="1:14" ht="15" customHeight="1">
      <c r="A180" s="13"/>
      <c r="B180" s="13" t="s">
        <v>444</v>
      </c>
      <c r="C180" s="13" t="s">
        <v>35</v>
      </c>
      <c r="D180" s="13" t="s">
        <v>156</v>
      </c>
      <c r="E180" s="13" t="s">
        <v>13</v>
      </c>
      <c r="F180" s="13" t="s">
        <v>412</v>
      </c>
      <c r="G180" s="13">
        <v>9</v>
      </c>
      <c r="H180" s="13">
        <v>32</v>
      </c>
      <c r="I180" s="15">
        <v>56</v>
      </c>
      <c r="J180" s="16">
        <v>0.57140000000000002</v>
      </c>
      <c r="K180" s="21" t="s">
        <v>50</v>
      </c>
      <c r="L180" s="13" t="s">
        <v>260</v>
      </c>
      <c r="M180" s="13">
        <v>932002</v>
      </c>
      <c r="N180" s="18"/>
    </row>
    <row r="181" spans="1:14" ht="15" customHeight="1">
      <c r="A181" s="13"/>
      <c r="B181" s="13" t="s">
        <v>445</v>
      </c>
      <c r="C181" s="13" t="s">
        <v>82</v>
      </c>
      <c r="D181" s="13" t="s">
        <v>34</v>
      </c>
      <c r="E181" s="13" t="s">
        <v>13</v>
      </c>
      <c r="F181" s="13" t="s">
        <v>412</v>
      </c>
      <c r="G181" s="13">
        <v>10</v>
      </c>
      <c r="H181" s="13">
        <v>36</v>
      </c>
      <c r="I181" s="13">
        <v>63</v>
      </c>
      <c r="J181" s="16">
        <v>0.57140000000000002</v>
      </c>
      <c r="K181" s="21" t="s">
        <v>50</v>
      </c>
      <c r="L181" s="13" t="s">
        <v>260</v>
      </c>
      <c r="M181" s="13">
        <v>932002</v>
      </c>
      <c r="N181" s="18"/>
    </row>
    <row r="182" spans="1:14" ht="15" customHeight="1">
      <c r="A182" s="13"/>
      <c r="B182" s="13" t="s">
        <v>446</v>
      </c>
      <c r="C182" s="13" t="s">
        <v>76</v>
      </c>
      <c r="D182" s="13" t="s">
        <v>52</v>
      </c>
      <c r="E182" s="13" t="s">
        <v>13</v>
      </c>
      <c r="F182" s="13" t="s">
        <v>412</v>
      </c>
      <c r="G182" s="13">
        <v>6</v>
      </c>
      <c r="H182" s="13">
        <v>14</v>
      </c>
      <c r="I182" s="13">
        <v>25</v>
      </c>
      <c r="J182" s="16">
        <v>0.56000000000000005</v>
      </c>
      <c r="K182" s="21" t="s">
        <v>50</v>
      </c>
      <c r="L182" s="13" t="s">
        <v>260</v>
      </c>
      <c r="M182" s="13">
        <v>932002</v>
      </c>
      <c r="N182" s="18"/>
    </row>
    <row r="183" spans="1:14" ht="15" customHeight="1">
      <c r="A183" s="13"/>
      <c r="B183" s="13" t="s">
        <v>447</v>
      </c>
      <c r="C183" s="13" t="s">
        <v>153</v>
      </c>
      <c r="D183" s="13" t="s">
        <v>63</v>
      </c>
      <c r="E183" s="13" t="s">
        <v>13</v>
      </c>
      <c r="F183" s="13" t="s">
        <v>412</v>
      </c>
      <c r="G183" s="13">
        <v>6</v>
      </c>
      <c r="H183" s="13">
        <v>14</v>
      </c>
      <c r="I183" s="13">
        <v>25</v>
      </c>
      <c r="J183" s="16">
        <v>0.56000000000000005</v>
      </c>
      <c r="K183" s="21" t="s">
        <v>50</v>
      </c>
      <c r="L183" s="13" t="s">
        <v>260</v>
      </c>
      <c r="M183" s="13">
        <v>932002</v>
      </c>
      <c r="N183" s="18"/>
    </row>
    <row r="184" spans="1:14" ht="15" customHeight="1">
      <c r="A184" s="13"/>
      <c r="B184" s="13" t="s">
        <v>448</v>
      </c>
      <c r="C184" s="13" t="s">
        <v>54</v>
      </c>
      <c r="D184" s="13" t="s">
        <v>89</v>
      </c>
      <c r="E184" s="13" t="s">
        <v>22</v>
      </c>
      <c r="F184" s="13" t="s">
        <v>412</v>
      </c>
      <c r="G184" s="13">
        <v>10</v>
      </c>
      <c r="H184" s="13">
        <v>35</v>
      </c>
      <c r="I184" s="13">
        <v>63</v>
      </c>
      <c r="J184" s="16">
        <v>0.55559999999999998</v>
      </c>
      <c r="K184" s="21" t="s">
        <v>50</v>
      </c>
      <c r="L184" s="13" t="s">
        <v>260</v>
      </c>
      <c r="M184" s="13">
        <v>932002</v>
      </c>
      <c r="N184" s="18"/>
    </row>
    <row r="185" spans="1:14" ht="15" customHeight="1">
      <c r="A185" s="13"/>
      <c r="B185" s="13" t="s">
        <v>449</v>
      </c>
      <c r="C185" s="13" t="s">
        <v>51</v>
      </c>
      <c r="D185" s="13" t="s">
        <v>40</v>
      </c>
      <c r="E185" s="13" t="s">
        <v>13</v>
      </c>
      <c r="F185" s="13" t="s">
        <v>412</v>
      </c>
      <c r="G185" s="13">
        <v>10</v>
      </c>
      <c r="H185" s="13">
        <v>35</v>
      </c>
      <c r="I185" s="13">
        <v>63</v>
      </c>
      <c r="J185" s="16">
        <v>0.55559999999999998</v>
      </c>
      <c r="K185" s="21" t="s">
        <v>50</v>
      </c>
      <c r="L185" s="13" t="s">
        <v>260</v>
      </c>
      <c r="M185" s="13">
        <v>932002</v>
      </c>
      <c r="N185" s="18"/>
    </row>
    <row r="186" spans="1:14" ht="15" customHeight="1">
      <c r="A186" s="13"/>
      <c r="B186" s="13" t="s">
        <v>450</v>
      </c>
      <c r="C186" s="13" t="s">
        <v>236</v>
      </c>
      <c r="D186" s="13" t="s">
        <v>19</v>
      </c>
      <c r="E186" s="13" t="s">
        <v>13</v>
      </c>
      <c r="F186" s="13" t="s">
        <v>412</v>
      </c>
      <c r="G186" s="13">
        <v>8</v>
      </c>
      <c r="H186" s="13">
        <v>18</v>
      </c>
      <c r="I186" s="13">
        <v>33</v>
      </c>
      <c r="J186" s="16">
        <v>0.54549999999999998</v>
      </c>
      <c r="K186" s="21" t="s">
        <v>50</v>
      </c>
      <c r="L186" s="13" t="s">
        <v>260</v>
      </c>
      <c r="M186" s="13">
        <v>932002</v>
      </c>
      <c r="N186" s="18"/>
    </row>
    <row r="187" spans="1:14" ht="15" customHeight="1">
      <c r="A187" s="13"/>
      <c r="B187" s="13" t="s">
        <v>451</v>
      </c>
      <c r="C187" s="13" t="s">
        <v>25</v>
      </c>
      <c r="D187" s="13" t="s">
        <v>140</v>
      </c>
      <c r="E187" s="13" t="s">
        <v>13</v>
      </c>
      <c r="F187" s="13" t="s">
        <v>412</v>
      </c>
      <c r="G187" s="13">
        <v>8</v>
      </c>
      <c r="H187" s="13">
        <v>18</v>
      </c>
      <c r="I187" s="13">
        <v>33</v>
      </c>
      <c r="J187" s="16">
        <v>0.54549999999999998</v>
      </c>
      <c r="K187" s="21" t="s">
        <v>50</v>
      </c>
      <c r="L187" s="13" t="s">
        <v>260</v>
      </c>
      <c r="M187" s="13">
        <v>932002</v>
      </c>
      <c r="N187" s="18"/>
    </row>
    <row r="188" spans="1:14" ht="15" customHeight="1">
      <c r="A188" s="13"/>
      <c r="B188" s="13" t="s">
        <v>452</v>
      </c>
      <c r="C188" s="13" t="s">
        <v>23</v>
      </c>
      <c r="D188" s="13" t="s">
        <v>26</v>
      </c>
      <c r="E188" s="13" t="s">
        <v>13</v>
      </c>
      <c r="F188" s="13" t="s">
        <v>412</v>
      </c>
      <c r="G188" s="13">
        <v>8</v>
      </c>
      <c r="H188" s="13">
        <v>18</v>
      </c>
      <c r="I188" s="13">
        <v>33</v>
      </c>
      <c r="J188" s="16">
        <v>0.54549999999999998</v>
      </c>
      <c r="K188" s="21" t="s">
        <v>50</v>
      </c>
      <c r="L188" s="13" t="s">
        <v>260</v>
      </c>
      <c r="M188" s="13">
        <v>932002</v>
      </c>
      <c r="N188" s="18"/>
    </row>
    <row r="189" spans="1:14" ht="15" customHeight="1">
      <c r="A189" s="13"/>
      <c r="B189" s="13" t="s">
        <v>453</v>
      </c>
      <c r="C189" s="13" t="s">
        <v>454</v>
      </c>
      <c r="D189" s="13" t="s">
        <v>455</v>
      </c>
      <c r="E189" s="13" t="s">
        <v>22</v>
      </c>
      <c r="F189" s="13" t="s">
        <v>412</v>
      </c>
      <c r="G189" s="13">
        <v>7</v>
      </c>
      <c r="H189" s="13">
        <v>16</v>
      </c>
      <c r="I189" s="13">
        <v>30</v>
      </c>
      <c r="J189" s="16">
        <v>0.5333</v>
      </c>
      <c r="K189" s="21" t="s">
        <v>50</v>
      </c>
      <c r="L189" s="13" t="s">
        <v>260</v>
      </c>
      <c r="M189" s="13">
        <v>932002</v>
      </c>
      <c r="N189" s="18"/>
    </row>
    <row r="190" spans="1:14" ht="15" customHeight="1">
      <c r="A190" s="13"/>
      <c r="B190" s="13" t="s">
        <v>456</v>
      </c>
      <c r="C190" s="13" t="s">
        <v>90</v>
      </c>
      <c r="D190" s="13" t="s">
        <v>102</v>
      </c>
      <c r="E190" s="13" t="s">
        <v>22</v>
      </c>
      <c r="F190" s="13" t="s">
        <v>412</v>
      </c>
      <c r="G190" s="13">
        <v>7</v>
      </c>
      <c r="H190" s="13">
        <v>16</v>
      </c>
      <c r="I190" s="13">
        <v>30</v>
      </c>
      <c r="J190" s="16">
        <v>0.5333</v>
      </c>
      <c r="K190" s="21" t="s">
        <v>50</v>
      </c>
      <c r="L190" s="13" t="s">
        <v>260</v>
      </c>
      <c r="M190" s="13">
        <v>932002</v>
      </c>
      <c r="N190" s="18"/>
    </row>
    <row r="191" spans="1:14" ht="15" customHeight="1">
      <c r="A191" s="13"/>
      <c r="B191" s="13" t="s">
        <v>457</v>
      </c>
      <c r="C191" s="13" t="s">
        <v>147</v>
      </c>
      <c r="D191" s="13" t="s">
        <v>63</v>
      </c>
      <c r="E191" s="13" t="s">
        <v>13</v>
      </c>
      <c r="F191" s="13" t="s">
        <v>412</v>
      </c>
      <c r="G191" s="13">
        <v>10</v>
      </c>
      <c r="H191" s="13">
        <v>33</v>
      </c>
      <c r="I191" s="13">
        <v>63</v>
      </c>
      <c r="J191" s="16">
        <v>0.52380000000000004</v>
      </c>
      <c r="K191" s="21" t="s">
        <v>50</v>
      </c>
      <c r="L191" s="13" t="s">
        <v>260</v>
      </c>
      <c r="M191" s="13">
        <v>932002</v>
      </c>
      <c r="N191" s="18"/>
    </row>
    <row r="192" spans="1:14" ht="15" customHeight="1">
      <c r="A192" s="13"/>
      <c r="B192" s="13" t="s">
        <v>458</v>
      </c>
      <c r="C192" s="13" t="s">
        <v>76</v>
      </c>
      <c r="D192" s="13" t="s">
        <v>115</v>
      </c>
      <c r="E192" s="13" t="s">
        <v>13</v>
      </c>
      <c r="F192" s="13" t="s">
        <v>412</v>
      </c>
      <c r="G192" s="13">
        <v>8</v>
      </c>
      <c r="H192" s="13">
        <v>17</v>
      </c>
      <c r="I192" s="13">
        <v>33</v>
      </c>
      <c r="J192" s="16">
        <v>0.51519999999999999</v>
      </c>
      <c r="K192" s="21" t="s">
        <v>50</v>
      </c>
      <c r="L192" s="13" t="s">
        <v>260</v>
      </c>
      <c r="M192" s="13">
        <v>932002</v>
      </c>
      <c r="N192" s="18"/>
    </row>
    <row r="193" spans="1:14" ht="15" customHeight="1">
      <c r="A193" s="13"/>
      <c r="B193" s="13" t="s">
        <v>459</v>
      </c>
      <c r="C193" s="13" t="s">
        <v>146</v>
      </c>
      <c r="D193" s="13" t="s">
        <v>460</v>
      </c>
      <c r="E193" s="13" t="s">
        <v>13</v>
      </c>
      <c r="F193" s="13" t="s">
        <v>412</v>
      </c>
      <c r="G193" s="13">
        <v>10</v>
      </c>
      <c r="H193" s="13">
        <v>32</v>
      </c>
      <c r="I193" s="13">
        <v>63</v>
      </c>
      <c r="J193" s="16">
        <v>0.50790000000000002</v>
      </c>
      <c r="K193" s="21" t="s">
        <v>50</v>
      </c>
      <c r="L193" s="13" t="s">
        <v>260</v>
      </c>
      <c r="M193" s="13">
        <v>932002</v>
      </c>
      <c r="N193" s="18"/>
    </row>
    <row r="194" spans="1:14" ht="15" customHeight="1">
      <c r="A194" s="13"/>
      <c r="B194" s="15" t="s">
        <v>461</v>
      </c>
      <c r="C194" s="15" t="s">
        <v>23</v>
      </c>
      <c r="D194" s="15" t="s">
        <v>63</v>
      </c>
      <c r="E194" s="15" t="s">
        <v>13</v>
      </c>
      <c r="F194" s="13" t="s">
        <v>412</v>
      </c>
      <c r="G194" s="13">
        <v>9</v>
      </c>
      <c r="H194" s="15">
        <v>28</v>
      </c>
      <c r="I194" s="15">
        <v>56</v>
      </c>
      <c r="J194" s="22">
        <v>0.5</v>
      </c>
      <c r="K194" s="21" t="s">
        <v>50</v>
      </c>
      <c r="L194" s="13" t="s">
        <v>260</v>
      </c>
      <c r="M194" s="13">
        <v>932002</v>
      </c>
      <c r="N194" s="18"/>
    </row>
    <row r="195" spans="1:14" ht="15" customHeight="1">
      <c r="A195" s="13"/>
      <c r="B195" s="13" t="s">
        <v>462</v>
      </c>
      <c r="C195" s="13" t="s">
        <v>107</v>
      </c>
      <c r="D195" s="13" t="s">
        <v>254</v>
      </c>
      <c r="E195" s="13" t="s">
        <v>13</v>
      </c>
      <c r="F195" s="13" t="s">
        <v>412</v>
      </c>
      <c r="G195" s="13">
        <v>9</v>
      </c>
      <c r="H195" s="13">
        <v>28</v>
      </c>
      <c r="I195" s="15">
        <v>56</v>
      </c>
      <c r="J195" s="22">
        <v>0.5</v>
      </c>
      <c r="K195" s="21" t="s">
        <v>50</v>
      </c>
      <c r="L195" s="13" t="s">
        <v>260</v>
      </c>
      <c r="M195" s="13">
        <v>932002</v>
      </c>
      <c r="N195" s="18"/>
    </row>
    <row r="196" spans="1:14" ht="15" customHeight="1">
      <c r="A196" s="13"/>
      <c r="B196" s="13" t="s">
        <v>463</v>
      </c>
      <c r="C196" s="13" t="s">
        <v>18</v>
      </c>
      <c r="D196" s="13" t="s">
        <v>83</v>
      </c>
      <c r="E196" s="13" t="s">
        <v>13</v>
      </c>
      <c r="F196" s="13" t="s">
        <v>412</v>
      </c>
      <c r="G196" s="13">
        <v>10</v>
      </c>
      <c r="H196" s="13">
        <v>31</v>
      </c>
      <c r="I196" s="13">
        <v>63</v>
      </c>
      <c r="J196" s="16">
        <v>0.49209999999999998</v>
      </c>
      <c r="K196" s="13" t="s">
        <v>16</v>
      </c>
      <c r="L196" s="13" t="s">
        <v>260</v>
      </c>
      <c r="M196" s="13">
        <v>932002</v>
      </c>
      <c r="N196" s="18"/>
    </row>
    <row r="197" spans="1:14" ht="15" customHeight="1">
      <c r="A197" s="13"/>
      <c r="B197" s="13" t="s">
        <v>464</v>
      </c>
      <c r="C197" s="13" t="s">
        <v>88</v>
      </c>
      <c r="D197" s="13" t="s">
        <v>75</v>
      </c>
      <c r="E197" s="13" t="s">
        <v>22</v>
      </c>
      <c r="F197" s="13" t="s">
        <v>412</v>
      </c>
      <c r="G197" s="13">
        <v>8</v>
      </c>
      <c r="H197" s="13">
        <v>16</v>
      </c>
      <c r="I197" s="13">
        <v>33</v>
      </c>
      <c r="J197" s="16">
        <v>0.48480000000000001</v>
      </c>
      <c r="K197" s="13" t="s">
        <v>16</v>
      </c>
      <c r="L197" s="13" t="s">
        <v>260</v>
      </c>
      <c r="M197" s="13">
        <v>932002</v>
      </c>
      <c r="N197" s="18"/>
    </row>
    <row r="198" spans="1:14" ht="15" customHeight="1">
      <c r="A198" s="13"/>
      <c r="B198" s="13" t="s">
        <v>465</v>
      </c>
      <c r="C198" s="13" t="s">
        <v>466</v>
      </c>
      <c r="D198" s="13" t="s">
        <v>140</v>
      </c>
      <c r="E198" s="13" t="s">
        <v>13</v>
      </c>
      <c r="F198" s="13" t="s">
        <v>412</v>
      </c>
      <c r="G198" s="13">
        <v>6</v>
      </c>
      <c r="H198" s="13">
        <v>12</v>
      </c>
      <c r="I198" s="13">
        <v>25</v>
      </c>
      <c r="J198" s="16">
        <v>0.48</v>
      </c>
      <c r="K198" s="13" t="s">
        <v>16</v>
      </c>
      <c r="L198" s="13" t="s">
        <v>260</v>
      </c>
      <c r="M198" s="13">
        <v>932002</v>
      </c>
      <c r="N198" s="18"/>
    </row>
    <row r="199" spans="1:14" ht="15" customHeight="1">
      <c r="A199" s="13"/>
      <c r="B199" s="13" t="s">
        <v>467</v>
      </c>
      <c r="C199" s="13" t="s">
        <v>11</v>
      </c>
      <c r="D199" s="13" t="s">
        <v>26</v>
      </c>
      <c r="E199" s="13" t="s">
        <v>13</v>
      </c>
      <c r="F199" s="13" t="s">
        <v>412</v>
      </c>
      <c r="G199" s="13">
        <v>6</v>
      </c>
      <c r="H199" s="13">
        <v>12</v>
      </c>
      <c r="I199" s="13">
        <v>25</v>
      </c>
      <c r="J199" s="16">
        <v>0.48</v>
      </c>
      <c r="K199" s="13" t="s">
        <v>16</v>
      </c>
      <c r="L199" s="13" t="s">
        <v>260</v>
      </c>
      <c r="M199" s="13">
        <v>932002</v>
      </c>
      <c r="N199" s="18"/>
    </row>
    <row r="200" spans="1:14" ht="15" customHeight="1">
      <c r="A200" s="13"/>
      <c r="B200" s="13" t="s">
        <v>468</v>
      </c>
      <c r="C200" s="13" t="s">
        <v>23</v>
      </c>
      <c r="D200" s="13" t="s">
        <v>83</v>
      </c>
      <c r="E200" s="13" t="s">
        <v>13</v>
      </c>
      <c r="F200" s="13" t="s">
        <v>412</v>
      </c>
      <c r="G200" s="13">
        <v>10</v>
      </c>
      <c r="H200" s="13">
        <v>30</v>
      </c>
      <c r="I200" s="13">
        <v>63</v>
      </c>
      <c r="J200" s="16">
        <v>0.47620000000000001</v>
      </c>
      <c r="K200" s="13" t="s">
        <v>16</v>
      </c>
      <c r="L200" s="13" t="s">
        <v>260</v>
      </c>
      <c r="M200" s="13">
        <v>932002</v>
      </c>
      <c r="N200" s="18"/>
    </row>
    <row r="201" spans="1:14" ht="15" customHeight="1">
      <c r="A201" s="13"/>
      <c r="B201" s="13" t="s">
        <v>469</v>
      </c>
      <c r="C201" s="13" t="s">
        <v>74</v>
      </c>
      <c r="D201" s="13" t="s">
        <v>145</v>
      </c>
      <c r="E201" s="13" t="s">
        <v>22</v>
      </c>
      <c r="F201" s="13" t="s">
        <v>412</v>
      </c>
      <c r="G201" s="13">
        <v>7</v>
      </c>
      <c r="H201" s="13">
        <v>14</v>
      </c>
      <c r="I201" s="13">
        <v>30</v>
      </c>
      <c r="J201" s="16">
        <v>0.4667</v>
      </c>
      <c r="K201" s="13" t="s">
        <v>16</v>
      </c>
      <c r="L201" s="13" t="s">
        <v>260</v>
      </c>
      <c r="M201" s="13">
        <v>932002</v>
      </c>
      <c r="N201" s="18"/>
    </row>
    <row r="202" spans="1:14" ht="15" customHeight="1">
      <c r="A202" s="13"/>
      <c r="B202" s="13" t="s">
        <v>446</v>
      </c>
      <c r="C202" s="13" t="s">
        <v>11</v>
      </c>
      <c r="D202" s="13" t="s">
        <v>52</v>
      </c>
      <c r="E202" s="13" t="s">
        <v>13</v>
      </c>
      <c r="F202" s="13" t="s">
        <v>412</v>
      </c>
      <c r="G202" s="13">
        <v>7</v>
      </c>
      <c r="H202" s="13">
        <v>14</v>
      </c>
      <c r="I202" s="13">
        <v>30</v>
      </c>
      <c r="J202" s="16">
        <v>0.4667</v>
      </c>
      <c r="K202" s="13" t="s">
        <v>16</v>
      </c>
      <c r="L202" s="13" t="s">
        <v>260</v>
      </c>
      <c r="M202" s="13">
        <v>932002</v>
      </c>
      <c r="N202" s="18"/>
    </row>
    <row r="203" spans="1:14" ht="15" customHeight="1">
      <c r="A203" s="13"/>
      <c r="B203" s="13" t="s">
        <v>470</v>
      </c>
      <c r="C203" s="13" t="s">
        <v>141</v>
      </c>
      <c r="D203" s="13" t="s">
        <v>34</v>
      </c>
      <c r="E203" s="13" t="s">
        <v>13</v>
      </c>
      <c r="F203" s="13" t="s">
        <v>412</v>
      </c>
      <c r="G203" s="13">
        <v>11</v>
      </c>
      <c r="H203" s="13">
        <v>33</v>
      </c>
      <c r="I203" s="13">
        <v>71</v>
      </c>
      <c r="J203" s="16">
        <v>0.46479999999999999</v>
      </c>
      <c r="K203" s="13" t="s">
        <v>16</v>
      </c>
      <c r="L203" s="13" t="s">
        <v>260</v>
      </c>
      <c r="M203" s="13">
        <v>932002</v>
      </c>
      <c r="N203" s="18"/>
    </row>
    <row r="204" spans="1:14" ht="15" customHeight="1">
      <c r="A204" s="13"/>
      <c r="B204" s="13" t="s">
        <v>471</v>
      </c>
      <c r="C204" s="13" t="s">
        <v>76</v>
      </c>
      <c r="D204" s="13" t="s">
        <v>83</v>
      </c>
      <c r="E204" s="13" t="s">
        <v>13</v>
      </c>
      <c r="F204" s="13" t="s">
        <v>412</v>
      </c>
      <c r="G204" s="13">
        <v>11</v>
      </c>
      <c r="H204" s="13">
        <v>33</v>
      </c>
      <c r="I204" s="13">
        <v>71</v>
      </c>
      <c r="J204" s="16">
        <v>0.46479999999999999</v>
      </c>
      <c r="K204" s="13" t="s">
        <v>16</v>
      </c>
      <c r="L204" s="13" t="s">
        <v>260</v>
      </c>
      <c r="M204" s="13">
        <v>932002</v>
      </c>
      <c r="N204" s="18"/>
    </row>
    <row r="205" spans="1:14" ht="15" customHeight="1">
      <c r="A205" s="13"/>
      <c r="B205" s="13" t="s">
        <v>472</v>
      </c>
      <c r="C205" s="13" t="s">
        <v>107</v>
      </c>
      <c r="D205" s="13" t="s">
        <v>63</v>
      </c>
      <c r="E205" s="13" t="s">
        <v>13</v>
      </c>
      <c r="F205" s="13" t="s">
        <v>412</v>
      </c>
      <c r="G205" s="13">
        <v>9</v>
      </c>
      <c r="H205" s="13">
        <v>26</v>
      </c>
      <c r="I205" s="15">
        <v>56</v>
      </c>
      <c r="J205" s="16">
        <v>0.46429999999999999</v>
      </c>
      <c r="K205" s="13" t="s">
        <v>16</v>
      </c>
      <c r="L205" s="13" t="s">
        <v>260</v>
      </c>
      <c r="M205" s="13">
        <v>932002</v>
      </c>
      <c r="N205" s="18"/>
    </row>
    <row r="206" spans="1:14" ht="15" customHeight="1">
      <c r="A206" s="13"/>
      <c r="B206" s="13" t="s">
        <v>473</v>
      </c>
      <c r="C206" s="13" t="s">
        <v>76</v>
      </c>
      <c r="D206" s="13" t="s">
        <v>149</v>
      </c>
      <c r="E206" s="13" t="s">
        <v>13</v>
      </c>
      <c r="F206" s="13" t="s">
        <v>412</v>
      </c>
      <c r="G206" s="13">
        <v>9</v>
      </c>
      <c r="H206" s="13">
        <v>26</v>
      </c>
      <c r="I206" s="15">
        <v>56</v>
      </c>
      <c r="J206" s="16">
        <v>0.46429999999999999</v>
      </c>
      <c r="K206" s="13" t="s">
        <v>16</v>
      </c>
      <c r="L206" s="13" t="s">
        <v>260</v>
      </c>
      <c r="M206" s="13">
        <v>932002</v>
      </c>
      <c r="N206" s="18"/>
    </row>
    <row r="207" spans="1:14" ht="15" customHeight="1">
      <c r="A207" s="13"/>
      <c r="B207" s="13" t="s">
        <v>474</v>
      </c>
      <c r="C207" s="13" t="s">
        <v>136</v>
      </c>
      <c r="D207" s="13" t="s">
        <v>45</v>
      </c>
      <c r="E207" s="13" t="s">
        <v>22</v>
      </c>
      <c r="F207" s="13" t="s">
        <v>412</v>
      </c>
      <c r="G207" s="13">
        <v>10</v>
      </c>
      <c r="H207" s="13">
        <v>29</v>
      </c>
      <c r="I207" s="13">
        <v>63</v>
      </c>
      <c r="J207" s="16">
        <v>0.46029999999999999</v>
      </c>
      <c r="K207" s="13" t="s">
        <v>16</v>
      </c>
      <c r="L207" s="13" t="s">
        <v>260</v>
      </c>
      <c r="M207" s="13">
        <v>932002</v>
      </c>
      <c r="N207" s="18"/>
    </row>
    <row r="208" spans="1:14" ht="15" customHeight="1">
      <c r="A208" s="13"/>
      <c r="B208" s="13" t="s">
        <v>475</v>
      </c>
      <c r="C208" s="13" t="s">
        <v>476</v>
      </c>
      <c r="D208" s="13" t="s">
        <v>101</v>
      </c>
      <c r="E208" s="13" t="s">
        <v>22</v>
      </c>
      <c r="F208" s="13" t="s">
        <v>412</v>
      </c>
      <c r="G208" s="13">
        <v>10</v>
      </c>
      <c r="H208" s="13">
        <v>29</v>
      </c>
      <c r="I208" s="13">
        <v>63</v>
      </c>
      <c r="J208" s="16">
        <v>0.46029999999999999</v>
      </c>
      <c r="K208" s="13" t="s">
        <v>16</v>
      </c>
      <c r="L208" s="13" t="s">
        <v>260</v>
      </c>
      <c r="M208" s="13">
        <v>932002</v>
      </c>
      <c r="N208" s="18"/>
    </row>
    <row r="209" spans="1:14" ht="15" customHeight="1">
      <c r="A209" s="13"/>
      <c r="B209" s="13" t="s">
        <v>477</v>
      </c>
      <c r="C209" s="13" t="s">
        <v>478</v>
      </c>
      <c r="D209" s="13" t="s">
        <v>34</v>
      </c>
      <c r="E209" s="13" t="s">
        <v>13</v>
      </c>
      <c r="F209" s="13" t="s">
        <v>412</v>
      </c>
      <c r="G209" s="13">
        <v>8</v>
      </c>
      <c r="H209" s="13">
        <v>15</v>
      </c>
      <c r="I209" s="13">
        <v>33</v>
      </c>
      <c r="J209" s="16">
        <v>0.45450000000000002</v>
      </c>
      <c r="K209" s="13" t="s">
        <v>16</v>
      </c>
      <c r="L209" s="13" t="s">
        <v>260</v>
      </c>
      <c r="M209" s="13">
        <v>932002</v>
      </c>
      <c r="N209" s="18"/>
    </row>
    <row r="210" spans="1:14" ht="15" customHeight="1">
      <c r="A210" s="13"/>
      <c r="B210" s="13" t="s">
        <v>283</v>
      </c>
      <c r="C210" s="13" t="s">
        <v>479</v>
      </c>
      <c r="D210" s="13" t="s">
        <v>26</v>
      </c>
      <c r="E210" s="13" t="s">
        <v>13</v>
      </c>
      <c r="F210" s="13" t="s">
        <v>412</v>
      </c>
      <c r="G210" s="13">
        <v>8</v>
      </c>
      <c r="H210" s="13">
        <v>15</v>
      </c>
      <c r="I210" s="13">
        <v>33</v>
      </c>
      <c r="J210" s="16">
        <v>0.45450000000000002</v>
      </c>
      <c r="K210" s="13" t="s">
        <v>16</v>
      </c>
      <c r="L210" s="13" t="s">
        <v>260</v>
      </c>
      <c r="M210" s="13">
        <v>932002</v>
      </c>
      <c r="N210" s="18"/>
    </row>
    <row r="211" spans="1:14" ht="15" customHeight="1">
      <c r="A211" s="13"/>
      <c r="B211" s="13" t="s">
        <v>480</v>
      </c>
      <c r="C211" s="13" t="s">
        <v>58</v>
      </c>
      <c r="D211" s="13" t="s">
        <v>30</v>
      </c>
      <c r="E211" s="13" t="s">
        <v>13</v>
      </c>
      <c r="F211" s="13" t="s">
        <v>412</v>
      </c>
      <c r="G211" s="13">
        <v>9</v>
      </c>
      <c r="H211" s="13">
        <v>25</v>
      </c>
      <c r="I211" s="15">
        <v>56</v>
      </c>
      <c r="J211" s="16">
        <v>0.44640000000000002</v>
      </c>
      <c r="K211" s="13" t="s">
        <v>16</v>
      </c>
      <c r="L211" s="13" t="s">
        <v>260</v>
      </c>
      <c r="M211" s="13">
        <v>932002</v>
      </c>
      <c r="N211" s="18"/>
    </row>
    <row r="212" spans="1:14" ht="15" customHeight="1">
      <c r="A212" s="13"/>
      <c r="B212" s="13" t="s">
        <v>481</v>
      </c>
      <c r="C212" s="13" t="s">
        <v>90</v>
      </c>
      <c r="D212" s="13" t="s">
        <v>45</v>
      </c>
      <c r="E212" s="13" t="s">
        <v>22</v>
      </c>
      <c r="F212" s="13" t="s">
        <v>412</v>
      </c>
      <c r="G212" s="13">
        <v>9</v>
      </c>
      <c r="H212" s="13">
        <v>25</v>
      </c>
      <c r="I212" s="15">
        <v>56</v>
      </c>
      <c r="J212" s="16">
        <v>0.44640000000000002</v>
      </c>
      <c r="K212" s="13" t="s">
        <v>16</v>
      </c>
      <c r="L212" s="13" t="s">
        <v>260</v>
      </c>
      <c r="M212" s="13">
        <v>932002</v>
      </c>
      <c r="N212" s="18"/>
    </row>
    <row r="213" spans="1:14" ht="15" customHeight="1">
      <c r="A213" s="13"/>
      <c r="B213" s="13" t="s">
        <v>482</v>
      </c>
      <c r="C213" s="13" t="s">
        <v>483</v>
      </c>
      <c r="D213" s="13" t="s">
        <v>30</v>
      </c>
      <c r="E213" s="13" t="s">
        <v>13</v>
      </c>
      <c r="F213" s="13" t="s">
        <v>412</v>
      </c>
      <c r="G213" s="13">
        <v>9</v>
      </c>
      <c r="H213" s="13">
        <v>25</v>
      </c>
      <c r="I213" s="15">
        <v>56</v>
      </c>
      <c r="J213" s="16">
        <v>0.44640000000000002</v>
      </c>
      <c r="K213" s="13" t="s">
        <v>16</v>
      </c>
      <c r="L213" s="13" t="s">
        <v>260</v>
      </c>
      <c r="M213" s="13">
        <v>932002</v>
      </c>
      <c r="N213" s="18"/>
    </row>
    <row r="214" spans="1:14" ht="15" customHeight="1">
      <c r="A214" s="13"/>
      <c r="B214" s="13" t="s">
        <v>484</v>
      </c>
      <c r="C214" s="13" t="s">
        <v>99</v>
      </c>
      <c r="D214" s="13" t="s">
        <v>485</v>
      </c>
      <c r="E214" s="13" t="s">
        <v>22</v>
      </c>
      <c r="F214" s="13" t="s">
        <v>412</v>
      </c>
      <c r="G214" s="13">
        <v>9</v>
      </c>
      <c r="H214" s="13">
        <v>25</v>
      </c>
      <c r="I214" s="15">
        <v>56</v>
      </c>
      <c r="J214" s="16">
        <v>0.44640000000000002</v>
      </c>
      <c r="K214" s="13" t="s">
        <v>16</v>
      </c>
      <c r="L214" s="13" t="s">
        <v>260</v>
      </c>
      <c r="M214" s="13">
        <v>932002</v>
      </c>
      <c r="N214" s="18"/>
    </row>
    <row r="215" spans="1:14" ht="15" customHeight="1">
      <c r="A215" s="13"/>
      <c r="B215" s="13" t="s">
        <v>486</v>
      </c>
      <c r="C215" s="13" t="s">
        <v>58</v>
      </c>
      <c r="D215" s="13" t="s">
        <v>26</v>
      </c>
      <c r="E215" s="13" t="s">
        <v>13</v>
      </c>
      <c r="F215" s="13" t="s">
        <v>412</v>
      </c>
      <c r="G215" s="13">
        <v>10</v>
      </c>
      <c r="H215" s="13">
        <v>28</v>
      </c>
      <c r="I215" s="13">
        <v>63</v>
      </c>
      <c r="J215" s="16">
        <v>0.44440000000000002</v>
      </c>
      <c r="K215" s="13" t="s">
        <v>16</v>
      </c>
      <c r="L215" s="13" t="s">
        <v>260</v>
      </c>
      <c r="M215" s="13">
        <v>932002</v>
      </c>
      <c r="N215" s="18"/>
    </row>
    <row r="216" spans="1:14" ht="15" customHeight="1">
      <c r="A216" s="13"/>
      <c r="B216" s="13" t="s">
        <v>487</v>
      </c>
      <c r="C216" s="13" t="s">
        <v>76</v>
      </c>
      <c r="D216" s="13" t="s">
        <v>40</v>
      </c>
      <c r="E216" s="13" t="s">
        <v>13</v>
      </c>
      <c r="F216" s="13" t="s">
        <v>412</v>
      </c>
      <c r="G216" s="13">
        <v>5</v>
      </c>
      <c r="H216" s="13">
        <v>11</v>
      </c>
      <c r="I216" s="13">
        <v>25</v>
      </c>
      <c r="J216" s="16">
        <v>0.44</v>
      </c>
      <c r="K216" s="13" t="s">
        <v>16</v>
      </c>
      <c r="L216" s="13" t="s">
        <v>260</v>
      </c>
      <c r="M216" s="13">
        <v>932002</v>
      </c>
      <c r="N216" s="18"/>
    </row>
    <row r="217" spans="1:14" ht="15" customHeight="1">
      <c r="A217" s="13"/>
      <c r="B217" s="13" t="s">
        <v>488</v>
      </c>
      <c r="C217" s="13" t="s">
        <v>35</v>
      </c>
      <c r="D217" s="13" t="s">
        <v>60</v>
      </c>
      <c r="E217" s="13" t="s">
        <v>13</v>
      </c>
      <c r="F217" s="13" t="s">
        <v>412</v>
      </c>
      <c r="G217" s="13">
        <v>5</v>
      </c>
      <c r="H217" s="13">
        <v>11</v>
      </c>
      <c r="I217" s="13">
        <v>25</v>
      </c>
      <c r="J217" s="16">
        <v>0.44</v>
      </c>
      <c r="K217" s="13" t="s">
        <v>16</v>
      </c>
      <c r="L217" s="13" t="s">
        <v>260</v>
      </c>
      <c r="M217" s="13">
        <v>932002</v>
      </c>
      <c r="N217" s="18"/>
    </row>
    <row r="218" spans="1:14" ht="15" customHeight="1">
      <c r="A218" s="13"/>
      <c r="B218" s="13" t="s">
        <v>489</v>
      </c>
      <c r="C218" s="13" t="s">
        <v>18</v>
      </c>
      <c r="D218" s="13" t="s">
        <v>106</v>
      </c>
      <c r="E218" s="13" t="s">
        <v>13</v>
      </c>
      <c r="F218" s="13" t="s">
        <v>412</v>
      </c>
      <c r="G218" s="13">
        <v>11</v>
      </c>
      <c r="H218" s="13">
        <v>31</v>
      </c>
      <c r="I218" s="13">
        <v>71</v>
      </c>
      <c r="J218" s="16">
        <v>0.43659999999999999</v>
      </c>
      <c r="K218" s="13" t="s">
        <v>16</v>
      </c>
      <c r="L218" s="13" t="s">
        <v>260</v>
      </c>
      <c r="M218" s="13">
        <v>932002</v>
      </c>
      <c r="N218" s="18"/>
    </row>
    <row r="219" spans="1:14" ht="15" customHeight="1">
      <c r="A219" s="13"/>
      <c r="B219" s="13" t="s">
        <v>490</v>
      </c>
      <c r="C219" s="13" t="s">
        <v>31</v>
      </c>
      <c r="D219" s="13" t="s">
        <v>126</v>
      </c>
      <c r="E219" s="13" t="s">
        <v>13</v>
      </c>
      <c r="F219" s="13" t="s">
        <v>412</v>
      </c>
      <c r="G219" s="13">
        <v>11</v>
      </c>
      <c r="H219" s="13">
        <v>31</v>
      </c>
      <c r="I219" s="13">
        <v>71</v>
      </c>
      <c r="J219" s="16">
        <v>0.43659999999999999</v>
      </c>
      <c r="K219" s="13" t="s">
        <v>16</v>
      </c>
      <c r="L219" s="13" t="s">
        <v>260</v>
      </c>
      <c r="M219" s="13">
        <v>932002</v>
      </c>
      <c r="N219" s="18"/>
    </row>
    <row r="220" spans="1:14" ht="15" customHeight="1">
      <c r="A220" s="13"/>
      <c r="B220" s="13" t="s">
        <v>491</v>
      </c>
      <c r="C220" s="13" t="s">
        <v>137</v>
      </c>
      <c r="D220" s="13" t="s">
        <v>106</v>
      </c>
      <c r="E220" s="13" t="s">
        <v>13</v>
      </c>
      <c r="F220" s="13" t="s">
        <v>412</v>
      </c>
      <c r="G220" s="13">
        <v>7</v>
      </c>
      <c r="H220" s="13">
        <v>13</v>
      </c>
      <c r="I220" s="13">
        <v>30</v>
      </c>
      <c r="J220" s="16">
        <v>0.43330000000000002</v>
      </c>
      <c r="K220" s="13" t="s">
        <v>16</v>
      </c>
      <c r="L220" s="13" t="s">
        <v>260</v>
      </c>
      <c r="M220" s="13">
        <v>932002</v>
      </c>
      <c r="N220" s="18"/>
    </row>
    <row r="221" spans="1:14" ht="15" customHeight="1">
      <c r="A221" s="13"/>
      <c r="B221" s="13" t="s">
        <v>492</v>
      </c>
      <c r="C221" s="13" t="s">
        <v>33</v>
      </c>
      <c r="D221" s="13" t="s">
        <v>493</v>
      </c>
      <c r="E221" s="13" t="s">
        <v>13</v>
      </c>
      <c r="F221" s="13" t="s">
        <v>412</v>
      </c>
      <c r="G221" s="13">
        <v>9</v>
      </c>
      <c r="H221" s="13">
        <v>24</v>
      </c>
      <c r="I221" s="15">
        <v>56</v>
      </c>
      <c r="J221" s="16">
        <v>0.42859999999999998</v>
      </c>
      <c r="K221" s="13" t="s">
        <v>16</v>
      </c>
      <c r="L221" s="13" t="s">
        <v>260</v>
      </c>
      <c r="M221" s="13">
        <v>932002</v>
      </c>
      <c r="N221" s="18"/>
    </row>
    <row r="222" spans="1:14" ht="15" customHeight="1">
      <c r="A222" s="13"/>
      <c r="B222" s="13" t="s">
        <v>494</v>
      </c>
      <c r="C222" s="13" t="s">
        <v>23</v>
      </c>
      <c r="D222" s="13" t="s">
        <v>24</v>
      </c>
      <c r="E222" s="13" t="s">
        <v>13</v>
      </c>
      <c r="F222" s="13" t="s">
        <v>412</v>
      </c>
      <c r="G222" s="13">
        <v>9</v>
      </c>
      <c r="H222" s="13">
        <v>24</v>
      </c>
      <c r="I222" s="15">
        <v>56</v>
      </c>
      <c r="J222" s="16">
        <v>0.42859999999999998</v>
      </c>
      <c r="K222" s="13" t="s">
        <v>16</v>
      </c>
      <c r="L222" s="13" t="s">
        <v>260</v>
      </c>
      <c r="M222" s="13">
        <v>932002</v>
      </c>
      <c r="N222" s="18"/>
    </row>
    <row r="223" spans="1:14" ht="15" customHeight="1">
      <c r="A223" s="13"/>
      <c r="B223" s="13" t="s">
        <v>495</v>
      </c>
      <c r="C223" s="13" t="s">
        <v>153</v>
      </c>
      <c r="D223" s="13" t="s">
        <v>40</v>
      </c>
      <c r="E223" s="13" t="s">
        <v>13</v>
      </c>
      <c r="F223" s="13" t="s">
        <v>412</v>
      </c>
      <c r="G223" s="13">
        <v>8</v>
      </c>
      <c r="H223" s="13">
        <v>14</v>
      </c>
      <c r="I223" s="13">
        <v>33</v>
      </c>
      <c r="J223" s="16">
        <v>0.42420000000000002</v>
      </c>
      <c r="K223" s="13" t="s">
        <v>16</v>
      </c>
      <c r="L223" s="13" t="s">
        <v>260</v>
      </c>
      <c r="M223" s="13">
        <v>932002</v>
      </c>
      <c r="N223" s="18"/>
    </row>
    <row r="224" spans="1:14" ht="15" customHeight="1">
      <c r="A224" s="13"/>
      <c r="B224" s="13" t="s">
        <v>496</v>
      </c>
      <c r="C224" s="13" t="s">
        <v>114</v>
      </c>
      <c r="D224" s="13" t="s">
        <v>30</v>
      </c>
      <c r="E224" s="13" t="s">
        <v>13</v>
      </c>
      <c r="F224" s="13" t="s">
        <v>412</v>
      </c>
      <c r="G224" s="13">
        <v>8</v>
      </c>
      <c r="H224" s="13">
        <v>14</v>
      </c>
      <c r="I224" s="13">
        <v>33</v>
      </c>
      <c r="J224" s="16">
        <v>0.42420000000000002</v>
      </c>
      <c r="K224" s="13" t="s">
        <v>16</v>
      </c>
      <c r="L224" s="13" t="s">
        <v>260</v>
      </c>
      <c r="M224" s="13">
        <v>932002</v>
      </c>
      <c r="N224" s="18"/>
    </row>
    <row r="225" spans="1:14" ht="15" customHeight="1">
      <c r="A225" s="13"/>
      <c r="B225" s="15" t="s">
        <v>497</v>
      </c>
      <c r="C225" s="15" t="s">
        <v>11</v>
      </c>
      <c r="D225" s="15" t="s">
        <v>36</v>
      </c>
      <c r="E225" s="15" t="s">
        <v>13</v>
      </c>
      <c r="F225" s="13" t="s">
        <v>412</v>
      </c>
      <c r="G225" s="13">
        <v>9</v>
      </c>
      <c r="H225" s="15">
        <v>23</v>
      </c>
      <c r="I225" s="15">
        <v>56</v>
      </c>
      <c r="J225" s="16">
        <v>0.41070000000000001</v>
      </c>
      <c r="K225" s="13" t="s">
        <v>16</v>
      </c>
      <c r="L225" s="13" t="s">
        <v>260</v>
      </c>
      <c r="M225" s="13">
        <v>932002</v>
      </c>
      <c r="N225" s="18"/>
    </row>
    <row r="226" spans="1:14" ht="15" customHeight="1">
      <c r="A226" s="13"/>
      <c r="B226" s="13" t="s">
        <v>498</v>
      </c>
      <c r="C226" s="13" t="s">
        <v>499</v>
      </c>
      <c r="D226" s="13" t="s">
        <v>30</v>
      </c>
      <c r="E226" s="13" t="s">
        <v>13</v>
      </c>
      <c r="F226" s="13" t="s">
        <v>412</v>
      </c>
      <c r="G226" s="13">
        <v>9</v>
      </c>
      <c r="H226" s="13">
        <v>23</v>
      </c>
      <c r="I226" s="15">
        <v>56</v>
      </c>
      <c r="J226" s="16">
        <v>0.41070000000000001</v>
      </c>
      <c r="K226" s="13" t="s">
        <v>16</v>
      </c>
      <c r="L226" s="13" t="s">
        <v>260</v>
      </c>
      <c r="M226" s="13">
        <v>932002</v>
      </c>
      <c r="N226" s="18"/>
    </row>
    <row r="227" spans="1:14" ht="15" customHeight="1">
      <c r="A227" s="13"/>
      <c r="B227" s="13" t="s">
        <v>500</v>
      </c>
      <c r="C227" s="13" t="s">
        <v>58</v>
      </c>
      <c r="D227" s="13" t="s">
        <v>185</v>
      </c>
      <c r="E227" s="13" t="s">
        <v>13</v>
      </c>
      <c r="F227" s="13" t="s">
        <v>412</v>
      </c>
      <c r="G227" s="13">
        <v>9</v>
      </c>
      <c r="H227" s="13">
        <v>23</v>
      </c>
      <c r="I227" s="15">
        <v>56</v>
      </c>
      <c r="J227" s="16">
        <v>0.41070000000000001</v>
      </c>
      <c r="K227" s="13" t="s">
        <v>16</v>
      </c>
      <c r="L227" s="13" t="s">
        <v>260</v>
      </c>
      <c r="M227" s="13">
        <v>932002</v>
      </c>
      <c r="N227" s="18"/>
    </row>
    <row r="228" spans="1:14" ht="15" customHeight="1">
      <c r="A228" s="13"/>
      <c r="B228" s="13" t="s">
        <v>501</v>
      </c>
      <c r="C228" s="13" t="s">
        <v>174</v>
      </c>
      <c r="D228" s="13" t="s">
        <v>502</v>
      </c>
      <c r="E228" s="13" t="s">
        <v>22</v>
      </c>
      <c r="F228" s="13" t="s">
        <v>412</v>
      </c>
      <c r="G228" s="13">
        <v>9</v>
      </c>
      <c r="H228" s="13">
        <v>23</v>
      </c>
      <c r="I228" s="13">
        <v>56</v>
      </c>
      <c r="J228" s="16">
        <v>0.41070000000000001</v>
      </c>
      <c r="K228" s="13" t="s">
        <v>16</v>
      </c>
      <c r="L228" s="13" t="s">
        <v>260</v>
      </c>
      <c r="M228" s="13">
        <v>932002</v>
      </c>
      <c r="N228" s="18"/>
    </row>
    <row r="229" spans="1:14" ht="15" customHeight="1">
      <c r="A229" s="13"/>
      <c r="B229" s="13" t="s">
        <v>503</v>
      </c>
      <c r="C229" s="13" t="s">
        <v>100</v>
      </c>
      <c r="D229" s="13" t="s">
        <v>122</v>
      </c>
      <c r="E229" s="13" t="s">
        <v>22</v>
      </c>
      <c r="F229" s="13" t="s">
        <v>412</v>
      </c>
      <c r="G229" s="13">
        <v>5</v>
      </c>
      <c r="H229" s="13">
        <v>10</v>
      </c>
      <c r="I229" s="13">
        <v>25</v>
      </c>
      <c r="J229" s="16">
        <v>0.4</v>
      </c>
      <c r="K229" s="13" t="s">
        <v>16</v>
      </c>
      <c r="L229" s="13" t="s">
        <v>260</v>
      </c>
      <c r="M229" s="13">
        <v>932002</v>
      </c>
      <c r="N229" s="18"/>
    </row>
    <row r="230" spans="1:14" ht="15" customHeight="1">
      <c r="A230" s="13"/>
      <c r="B230" s="13" t="s">
        <v>504</v>
      </c>
      <c r="C230" s="13" t="s">
        <v>151</v>
      </c>
      <c r="D230" s="13" t="s">
        <v>63</v>
      </c>
      <c r="E230" s="13" t="s">
        <v>13</v>
      </c>
      <c r="F230" s="13" t="s">
        <v>412</v>
      </c>
      <c r="G230" s="13">
        <v>6</v>
      </c>
      <c r="H230" s="13">
        <v>10</v>
      </c>
      <c r="I230" s="13">
        <v>25</v>
      </c>
      <c r="J230" s="16">
        <v>0.4</v>
      </c>
      <c r="K230" s="13" t="s">
        <v>16</v>
      </c>
      <c r="L230" s="13" t="s">
        <v>260</v>
      </c>
      <c r="M230" s="13">
        <v>932002</v>
      </c>
      <c r="N230" s="18"/>
    </row>
    <row r="231" spans="1:14" ht="15" customHeight="1">
      <c r="A231" s="13"/>
      <c r="B231" s="13" t="s">
        <v>505</v>
      </c>
      <c r="C231" s="13" t="s">
        <v>76</v>
      </c>
      <c r="D231" s="13" t="s">
        <v>115</v>
      </c>
      <c r="E231" s="13" t="s">
        <v>13</v>
      </c>
      <c r="F231" s="13" t="s">
        <v>412</v>
      </c>
      <c r="G231" s="13">
        <v>7</v>
      </c>
      <c r="H231" s="13">
        <v>12</v>
      </c>
      <c r="I231" s="13">
        <v>30</v>
      </c>
      <c r="J231" s="16">
        <v>0.4</v>
      </c>
      <c r="K231" s="13" t="s">
        <v>16</v>
      </c>
      <c r="L231" s="13" t="s">
        <v>260</v>
      </c>
      <c r="M231" s="13">
        <v>932002</v>
      </c>
      <c r="N231" s="18"/>
    </row>
    <row r="232" spans="1:14" ht="15" customHeight="1">
      <c r="A232" s="13"/>
      <c r="B232" s="13" t="s">
        <v>506</v>
      </c>
      <c r="C232" s="13" t="s">
        <v>507</v>
      </c>
      <c r="D232" s="13" t="s">
        <v>101</v>
      </c>
      <c r="E232" s="13" t="s">
        <v>22</v>
      </c>
      <c r="F232" s="13" t="s">
        <v>412</v>
      </c>
      <c r="G232" s="13">
        <v>7</v>
      </c>
      <c r="H232" s="13">
        <v>12</v>
      </c>
      <c r="I232" s="13">
        <v>30</v>
      </c>
      <c r="J232" s="16">
        <v>0.4</v>
      </c>
      <c r="K232" s="13" t="s">
        <v>16</v>
      </c>
      <c r="L232" s="13" t="s">
        <v>260</v>
      </c>
      <c r="M232" s="13">
        <v>932002</v>
      </c>
      <c r="N232" s="18"/>
    </row>
    <row r="233" spans="1:14" ht="15" customHeight="1">
      <c r="A233" s="13"/>
      <c r="B233" s="13" t="s">
        <v>508</v>
      </c>
      <c r="C233" s="13" t="s">
        <v>18</v>
      </c>
      <c r="D233" s="13" t="s">
        <v>26</v>
      </c>
      <c r="E233" s="13" t="s">
        <v>13</v>
      </c>
      <c r="F233" s="13" t="s">
        <v>412</v>
      </c>
      <c r="G233" s="13">
        <v>7</v>
      </c>
      <c r="H233" s="13">
        <v>12</v>
      </c>
      <c r="I233" s="13">
        <v>30</v>
      </c>
      <c r="J233" s="16">
        <v>0.4</v>
      </c>
      <c r="K233" s="13" t="s">
        <v>16</v>
      </c>
      <c r="L233" s="13" t="s">
        <v>260</v>
      </c>
      <c r="M233" s="13">
        <v>932002</v>
      </c>
      <c r="N233" s="18"/>
    </row>
    <row r="234" spans="1:14" ht="15" customHeight="1">
      <c r="A234" s="13"/>
      <c r="B234" s="13" t="s">
        <v>509</v>
      </c>
      <c r="C234" s="13" t="s">
        <v>510</v>
      </c>
      <c r="D234" s="13" t="s">
        <v>26</v>
      </c>
      <c r="E234" s="13" t="s">
        <v>13</v>
      </c>
      <c r="F234" s="13" t="s">
        <v>412</v>
      </c>
      <c r="G234" s="13">
        <v>7</v>
      </c>
      <c r="H234" s="13">
        <v>12</v>
      </c>
      <c r="I234" s="13">
        <v>30</v>
      </c>
      <c r="J234" s="16">
        <v>0.4</v>
      </c>
      <c r="K234" s="13" t="s">
        <v>16</v>
      </c>
      <c r="L234" s="13" t="s">
        <v>260</v>
      </c>
      <c r="M234" s="13">
        <v>932002</v>
      </c>
      <c r="N234" s="18"/>
    </row>
    <row r="235" spans="1:14" ht="15" customHeight="1">
      <c r="A235" s="13"/>
      <c r="B235" s="13" t="s">
        <v>511</v>
      </c>
      <c r="C235" s="13" t="s">
        <v>100</v>
      </c>
      <c r="D235" s="13" t="s">
        <v>87</v>
      </c>
      <c r="E235" s="13" t="s">
        <v>22</v>
      </c>
      <c r="F235" s="13" t="s">
        <v>412</v>
      </c>
      <c r="G235" s="13">
        <v>7</v>
      </c>
      <c r="H235" s="13">
        <v>12</v>
      </c>
      <c r="I235" s="13">
        <v>30</v>
      </c>
      <c r="J235" s="16">
        <v>0.4</v>
      </c>
      <c r="K235" s="13" t="s">
        <v>16</v>
      </c>
      <c r="L235" s="13" t="s">
        <v>260</v>
      </c>
      <c r="M235" s="13">
        <v>932002</v>
      </c>
      <c r="N235" s="18"/>
    </row>
    <row r="236" spans="1:14" ht="15" customHeight="1">
      <c r="A236" s="13"/>
      <c r="B236" s="13" t="s">
        <v>495</v>
      </c>
      <c r="C236" s="13" t="s">
        <v>29</v>
      </c>
      <c r="D236" s="13" t="s">
        <v>36</v>
      </c>
      <c r="E236" s="13" t="s">
        <v>13</v>
      </c>
      <c r="F236" s="13" t="s">
        <v>412</v>
      </c>
      <c r="G236" s="13">
        <v>10</v>
      </c>
      <c r="H236" s="13">
        <v>25</v>
      </c>
      <c r="I236" s="13">
        <v>63</v>
      </c>
      <c r="J236" s="16">
        <v>0.39679999999999999</v>
      </c>
      <c r="K236" s="13" t="s">
        <v>16</v>
      </c>
      <c r="L236" s="13" t="s">
        <v>260</v>
      </c>
      <c r="M236" s="13">
        <v>932002</v>
      </c>
      <c r="N236" s="18"/>
    </row>
    <row r="237" spans="1:14" ht="15" customHeight="1">
      <c r="A237" s="13"/>
      <c r="B237" s="13" t="s">
        <v>512</v>
      </c>
      <c r="C237" s="13" t="s">
        <v>18</v>
      </c>
      <c r="D237" s="13" t="s">
        <v>83</v>
      </c>
      <c r="E237" s="13" t="s">
        <v>13</v>
      </c>
      <c r="F237" s="13" t="s">
        <v>412</v>
      </c>
      <c r="G237" s="13">
        <v>8</v>
      </c>
      <c r="H237" s="13">
        <v>13</v>
      </c>
      <c r="I237" s="13">
        <v>33</v>
      </c>
      <c r="J237" s="16">
        <v>0.39389999999999997</v>
      </c>
      <c r="K237" s="13" t="s">
        <v>16</v>
      </c>
      <c r="L237" s="13" t="s">
        <v>260</v>
      </c>
      <c r="M237" s="13">
        <v>932002</v>
      </c>
      <c r="N237" s="18"/>
    </row>
    <row r="238" spans="1:14" ht="15" customHeight="1">
      <c r="A238" s="13"/>
      <c r="B238" s="13" t="s">
        <v>513</v>
      </c>
      <c r="C238" s="13" t="s">
        <v>70</v>
      </c>
      <c r="D238" s="13" t="s">
        <v>45</v>
      </c>
      <c r="E238" s="13" t="s">
        <v>22</v>
      </c>
      <c r="F238" s="13" t="s">
        <v>412</v>
      </c>
      <c r="G238" s="13">
        <v>9</v>
      </c>
      <c r="H238" s="13">
        <v>22</v>
      </c>
      <c r="I238" s="15">
        <v>56</v>
      </c>
      <c r="J238" s="16">
        <v>0.39290000000000003</v>
      </c>
      <c r="K238" s="13" t="s">
        <v>16</v>
      </c>
      <c r="L238" s="13" t="s">
        <v>260</v>
      </c>
      <c r="M238" s="13">
        <v>932002</v>
      </c>
      <c r="N238" s="18"/>
    </row>
    <row r="239" spans="1:14" ht="15" customHeight="1">
      <c r="A239" s="13"/>
      <c r="B239" s="13" t="s">
        <v>486</v>
      </c>
      <c r="C239" s="13" t="s">
        <v>166</v>
      </c>
      <c r="D239" s="13" t="s">
        <v>63</v>
      </c>
      <c r="E239" s="13" t="s">
        <v>13</v>
      </c>
      <c r="F239" s="13" t="s">
        <v>412</v>
      </c>
      <c r="G239" s="13">
        <v>10</v>
      </c>
      <c r="H239" s="13">
        <v>24</v>
      </c>
      <c r="I239" s="13">
        <v>63</v>
      </c>
      <c r="J239" s="16">
        <v>0.38100000000000001</v>
      </c>
      <c r="K239" s="13" t="s">
        <v>16</v>
      </c>
      <c r="L239" s="13" t="s">
        <v>260</v>
      </c>
      <c r="M239" s="13">
        <v>932002</v>
      </c>
      <c r="N239" s="18"/>
    </row>
    <row r="240" spans="1:14" ht="15" customHeight="1">
      <c r="A240" s="13"/>
      <c r="B240" s="13" t="s">
        <v>180</v>
      </c>
      <c r="C240" s="13" t="s">
        <v>64</v>
      </c>
      <c r="D240" s="13" t="s">
        <v>21</v>
      </c>
      <c r="E240" s="13" t="s">
        <v>22</v>
      </c>
      <c r="F240" s="13" t="s">
        <v>412</v>
      </c>
      <c r="G240" s="13">
        <v>11</v>
      </c>
      <c r="H240" s="13">
        <v>27</v>
      </c>
      <c r="I240" s="13">
        <v>71</v>
      </c>
      <c r="J240" s="16">
        <v>0.38030000000000003</v>
      </c>
      <c r="K240" s="13" t="s">
        <v>16</v>
      </c>
      <c r="L240" s="13" t="s">
        <v>260</v>
      </c>
      <c r="M240" s="13">
        <v>932002</v>
      </c>
      <c r="N240" s="18"/>
    </row>
    <row r="241" spans="1:14" ht="15" customHeight="1">
      <c r="A241" s="13"/>
      <c r="B241" s="15" t="s">
        <v>514</v>
      </c>
      <c r="C241" s="15" t="s">
        <v>41</v>
      </c>
      <c r="D241" s="15" t="s">
        <v>12</v>
      </c>
      <c r="E241" s="15" t="s">
        <v>13</v>
      </c>
      <c r="F241" s="13" t="s">
        <v>412</v>
      </c>
      <c r="G241" s="13">
        <v>9</v>
      </c>
      <c r="H241" s="15">
        <v>21</v>
      </c>
      <c r="I241" s="15">
        <v>56</v>
      </c>
      <c r="J241" s="16">
        <v>0.375</v>
      </c>
      <c r="K241" s="13" t="s">
        <v>16</v>
      </c>
      <c r="L241" s="13" t="s">
        <v>260</v>
      </c>
      <c r="M241" s="13">
        <v>932002</v>
      </c>
      <c r="N241" s="18"/>
    </row>
    <row r="242" spans="1:14" ht="15" customHeight="1">
      <c r="A242" s="13"/>
      <c r="B242" s="15" t="s">
        <v>515</v>
      </c>
      <c r="C242" s="15" t="s">
        <v>141</v>
      </c>
      <c r="D242" s="15" t="s">
        <v>30</v>
      </c>
      <c r="E242" s="15" t="s">
        <v>13</v>
      </c>
      <c r="F242" s="13" t="s">
        <v>412</v>
      </c>
      <c r="G242" s="13">
        <v>9</v>
      </c>
      <c r="H242" s="15">
        <v>21</v>
      </c>
      <c r="I242" s="15">
        <v>56</v>
      </c>
      <c r="J242" s="16">
        <v>0.375</v>
      </c>
      <c r="K242" s="13" t="s">
        <v>16</v>
      </c>
      <c r="L242" s="13" t="s">
        <v>260</v>
      </c>
      <c r="M242" s="13">
        <v>932002</v>
      </c>
      <c r="N242" s="18"/>
    </row>
    <row r="243" spans="1:14" ht="15" customHeight="1">
      <c r="A243" s="13"/>
      <c r="B243" s="13" t="s">
        <v>516</v>
      </c>
      <c r="C243" s="13" t="s">
        <v>76</v>
      </c>
      <c r="D243" s="13" t="s">
        <v>24</v>
      </c>
      <c r="E243" s="13" t="s">
        <v>13</v>
      </c>
      <c r="F243" s="13" t="s">
        <v>412</v>
      </c>
      <c r="G243" s="13">
        <v>9</v>
      </c>
      <c r="H243" s="13">
        <v>21</v>
      </c>
      <c r="I243" s="15">
        <v>56</v>
      </c>
      <c r="J243" s="16">
        <v>0.375</v>
      </c>
      <c r="K243" s="13" t="s">
        <v>16</v>
      </c>
      <c r="L243" s="13" t="s">
        <v>260</v>
      </c>
      <c r="M243" s="13">
        <v>932002</v>
      </c>
      <c r="N243" s="18"/>
    </row>
    <row r="244" spans="1:14" ht="15" customHeight="1">
      <c r="A244" s="13"/>
      <c r="B244" s="13" t="s">
        <v>517</v>
      </c>
      <c r="C244" s="13" t="s">
        <v>518</v>
      </c>
      <c r="D244" s="13" t="s">
        <v>519</v>
      </c>
      <c r="E244" s="13" t="s">
        <v>13</v>
      </c>
      <c r="F244" s="13" t="s">
        <v>412</v>
      </c>
      <c r="G244" s="13">
        <v>7</v>
      </c>
      <c r="H244" s="13">
        <v>11</v>
      </c>
      <c r="I244" s="13">
        <v>30</v>
      </c>
      <c r="J244" s="16">
        <v>0.36670000000000003</v>
      </c>
      <c r="K244" s="13" t="s">
        <v>16</v>
      </c>
      <c r="L244" s="13" t="s">
        <v>260</v>
      </c>
      <c r="M244" s="13">
        <v>932002</v>
      </c>
      <c r="N244" s="18"/>
    </row>
    <row r="245" spans="1:14" ht="15" customHeight="1">
      <c r="A245" s="13"/>
      <c r="B245" s="13" t="s">
        <v>520</v>
      </c>
      <c r="C245" s="13" t="s">
        <v>100</v>
      </c>
      <c r="D245" s="13" t="s">
        <v>101</v>
      </c>
      <c r="E245" s="13" t="s">
        <v>22</v>
      </c>
      <c r="F245" s="13" t="s">
        <v>412</v>
      </c>
      <c r="G245" s="13">
        <v>7</v>
      </c>
      <c r="H245" s="13">
        <v>11</v>
      </c>
      <c r="I245" s="13">
        <v>30</v>
      </c>
      <c r="J245" s="16">
        <v>0.36670000000000003</v>
      </c>
      <c r="K245" s="13" t="s">
        <v>16</v>
      </c>
      <c r="L245" s="13" t="s">
        <v>260</v>
      </c>
      <c r="M245" s="13">
        <v>932002</v>
      </c>
      <c r="N245" s="18"/>
    </row>
    <row r="246" spans="1:14" ht="15" customHeight="1">
      <c r="A246" s="13"/>
      <c r="B246" s="13" t="s">
        <v>521</v>
      </c>
      <c r="C246" s="13" t="s">
        <v>78</v>
      </c>
      <c r="D246" s="13" t="s">
        <v>83</v>
      </c>
      <c r="E246" s="13" t="s">
        <v>13</v>
      </c>
      <c r="F246" s="13" t="s">
        <v>412</v>
      </c>
      <c r="G246" s="13">
        <v>7</v>
      </c>
      <c r="H246" s="13">
        <v>11</v>
      </c>
      <c r="I246" s="13">
        <v>30</v>
      </c>
      <c r="J246" s="16">
        <v>0.36670000000000003</v>
      </c>
      <c r="K246" s="13" t="s">
        <v>16</v>
      </c>
      <c r="L246" s="13" t="s">
        <v>260</v>
      </c>
      <c r="M246" s="13">
        <v>932002</v>
      </c>
      <c r="N246" s="18"/>
    </row>
    <row r="247" spans="1:14" ht="15" customHeight="1">
      <c r="A247" s="13"/>
      <c r="B247" s="13" t="s">
        <v>522</v>
      </c>
      <c r="C247" s="13" t="s">
        <v>114</v>
      </c>
      <c r="D247" s="13" t="s">
        <v>26</v>
      </c>
      <c r="E247" s="13" t="s">
        <v>13</v>
      </c>
      <c r="F247" s="13" t="s">
        <v>412</v>
      </c>
      <c r="G247" s="13">
        <v>11</v>
      </c>
      <c r="H247" s="13">
        <v>26</v>
      </c>
      <c r="I247" s="13">
        <v>71</v>
      </c>
      <c r="J247" s="16">
        <v>0.36620000000000003</v>
      </c>
      <c r="K247" s="13" t="s">
        <v>16</v>
      </c>
      <c r="L247" s="13" t="s">
        <v>260</v>
      </c>
      <c r="M247" s="13">
        <v>932002</v>
      </c>
      <c r="N247" s="18"/>
    </row>
    <row r="248" spans="1:14" ht="15" customHeight="1">
      <c r="A248" s="13"/>
      <c r="B248" s="13" t="s">
        <v>171</v>
      </c>
      <c r="C248" s="13" t="s">
        <v>25</v>
      </c>
      <c r="D248" s="13" t="s">
        <v>30</v>
      </c>
      <c r="E248" s="13" t="s">
        <v>13</v>
      </c>
      <c r="F248" s="13" t="s">
        <v>412</v>
      </c>
      <c r="G248" s="13">
        <v>8</v>
      </c>
      <c r="H248" s="13">
        <v>12</v>
      </c>
      <c r="I248" s="13">
        <v>33</v>
      </c>
      <c r="J248" s="16">
        <v>0.36359999999999998</v>
      </c>
      <c r="K248" s="13" t="s">
        <v>16</v>
      </c>
      <c r="L248" s="13" t="s">
        <v>260</v>
      </c>
      <c r="M248" s="13">
        <v>932002</v>
      </c>
      <c r="N248" s="18"/>
    </row>
    <row r="249" spans="1:14" ht="15" customHeight="1">
      <c r="A249" s="13"/>
      <c r="B249" s="13" t="s">
        <v>523</v>
      </c>
      <c r="C249" s="13" t="s">
        <v>483</v>
      </c>
      <c r="D249" s="13" t="s">
        <v>36</v>
      </c>
      <c r="E249" s="13" t="s">
        <v>13</v>
      </c>
      <c r="F249" s="13" t="s">
        <v>412</v>
      </c>
      <c r="G249" s="13">
        <v>8</v>
      </c>
      <c r="H249" s="13">
        <v>12</v>
      </c>
      <c r="I249" s="13">
        <v>33</v>
      </c>
      <c r="J249" s="16">
        <v>0.36359999999999998</v>
      </c>
      <c r="K249" s="13" t="s">
        <v>16</v>
      </c>
      <c r="L249" s="13" t="s">
        <v>260</v>
      </c>
      <c r="M249" s="13">
        <v>932002</v>
      </c>
      <c r="N249" s="18"/>
    </row>
    <row r="250" spans="1:14" ht="15" customHeight="1">
      <c r="A250" s="13"/>
      <c r="B250" s="13" t="s">
        <v>524</v>
      </c>
      <c r="C250" s="13" t="s">
        <v>23</v>
      </c>
      <c r="D250" s="13" t="s">
        <v>36</v>
      </c>
      <c r="E250" s="13" t="s">
        <v>13</v>
      </c>
      <c r="F250" s="13" t="s">
        <v>412</v>
      </c>
      <c r="G250" s="13">
        <v>8</v>
      </c>
      <c r="H250" s="13">
        <v>12</v>
      </c>
      <c r="I250" s="13">
        <v>33</v>
      </c>
      <c r="J250" s="16">
        <v>0.36359999999999998</v>
      </c>
      <c r="K250" s="13" t="s">
        <v>16</v>
      </c>
      <c r="L250" s="13" t="s">
        <v>260</v>
      </c>
      <c r="M250" s="13">
        <v>932002</v>
      </c>
      <c r="N250" s="18"/>
    </row>
    <row r="251" spans="1:14" ht="15" customHeight="1">
      <c r="A251" s="13"/>
      <c r="B251" s="13" t="s">
        <v>525</v>
      </c>
      <c r="C251" s="13" t="s">
        <v>125</v>
      </c>
      <c r="D251" s="13" t="s">
        <v>52</v>
      </c>
      <c r="E251" s="13" t="s">
        <v>13</v>
      </c>
      <c r="F251" s="13" t="s">
        <v>412</v>
      </c>
      <c r="G251" s="13">
        <v>6</v>
      </c>
      <c r="H251" s="13">
        <v>9</v>
      </c>
      <c r="I251" s="13">
        <v>25</v>
      </c>
      <c r="J251" s="16">
        <v>0.36</v>
      </c>
      <c r="K251" s="13" t="s">
        <v>16</v>
      </c>
      <c r="L251" s="13" t="s">
        <v>260</v>
      </c>
      <c r="M251" s="13">
        <v>932002</v>
      </c>
      <c r="N251" s="18"/>
    </row>
    <row r="252" spans="1:14" ht="15" customHeight="1">
      <c r="A252" s="13"/>
      <c r="B252" s="15" t="s">
        <v>169</v>
      </c>
      <c r="C252" s="15" t="s">
        <v>70</v>
      </c>
      <c r="D252" s="15" t="s">
        <v>526</v>
      </c>
      <c r="E252" s="15" t="s">
        <v>22</v>
      </c>
      <c r="F252" s="13" t="s">
        <v>412</v>
      </c>
      <c r="G252" s="13">
        <v>9</v>
      </c>
      <c r="H252" s="15">
        <v>20</v>
      </c>
      <c r="I252" s="15">
        <v>56</v>
      </c>
      <c r="J252" s="16">
        <v>0.35709999999999997</v>
      </c>
      <c r="K252" s="13" t="s">
        <v>16</v>
      </c>
      <c r="L252" s="13" t="s">
        <v>260</v>
      </c>
      <c r="M252" s="13">
        <v>932002</v>
      </c>
      <c r="N252" s="18"/>
    </row>
    <row r="253" spans="1:14" ht="15" customHeight="1">
      <c r="A253" s="13"/>
      <c r="B253" s="15" t="s">
        <v>527</v>
      </c>
      <c r="C253" s="15" t="s">
        <v>153</v>
      </c>
      <c r="D253" s="15" t="s">
        <v>40</v>
      </c>
      <c r="E253" s="15" t="s">
        <v>13</v>
      </c>
      <c r="F253" s="13" t="s">
        <v>412</v>
      </c>
      <c r="G253" s="13">
        <v>9</v>
      </c>
      <c r="H253" s="15">
        <v>20</v>
      </c>
      <c r="I253" s="15">
        <v>56</v>
      </c>
      <c r="J253" s="16">
        <v>0.35709999999999997</v>
      </c>
      <c r="K253" s="13" t="s">
        <v>16</v>
      </c>
      <c r="L253" s="13" t="s">
        <v>260</v>
      </c>
      <c r="M253" s="13">
        <v>932002</v>
      </c>
      <c r="N253" s="18"/>
    </row>
    <row r="254" spans="1:14" ht="15" customHeight="1">
      <c r="A254" s="13"/>
      <c r="B254" s="13" t="s">
        <v>528</v>
      </c>
      <c r="C254" s="13" t="s">
        <v>70</v>
      </c>
      <c r="D254" s="13" t="s">
        <v>122</v>
      </c>
      <c r="E254" s="13" t="s">
        <v>22</v>
      </c>
      <c r="F254" s="13" t="s">
        <v>412</v>
      </c>
      <c r="G254" s="13">
        <v>9</v>
      </c>
      <c r="H254" s="13">
        <v>20</v>
      </c>
      <c r="I254" s="15">
        <v>56</v>
      </c>
      <c r="J254" s="16">
        <v>0.35709999999999997</v>
      </c>
      <c r="K254" s="13" t="s">
        <v>16</v>
      </c>
      <c r="L254" s="13" t="s">
        <v>260</v>
      </c>
      <c r="M254" s="13">
        <v>932002</v>
      </c>
      <c r="N254" s="18"/>
    </row>
    <row r="255" spans="1:14" ht="15" customHeight="1">
      <c r="A255" s="13"/>
      <c r="B255" s="13" t="s">
        <v>529</v>
      </c>
      <c r="C255" s="13" t="s">
        <v>166</v>
      </c>
      <c r="D255" s="13" t="s">
        <v>81</v>
      </c>
      <c r="E255" s="13" t="s">
        <v>13</v>
      </c>
      <c r="F255" s="13" t="s">
        <v>412</v>
      </c>
      <c r="G255" s="13">
        <v>10</v>
      </c>
      <c r="H255" s="13">
        <v>22</v>
      </c>
      <c r="I255" s="13">
        <v>63</v>
      </c>
      <c r="J255" s="16">
        <v>0.34920000000000001</v>
      </c>
      <c r="K255" s="13" t="s">
        <v>16</v>
      </c>
      <c r="L255" s="13" t="s">
        <v>260</v>
      </c>
      <c r="M255" s="13">
        <v>932002</v>
      </c>
      <c r="N255" s="18"/>
    </row>
    <row r="256" spans="1:14" ht="15" customHeight="1">
      <c r="A256" s="13"/>
      <c r="B256" s="13" t="s">
        <v>530</v>
      </c>
      <c r="C256" s="13" t="s">
        <v>125</v>
      </c>
      <c r="D256" s="13" t="s">
        <v>66</v>
      </c>
      <c r="E256" s="13" t="s">
        <v>13</v>
      </c>
      <c r="F256" s="13" t="s">
        <v>412</v>
      </c>
      <c r="G256" s="13">
        <v>9</v>
      </c>
      <c r="H256" s="13">
        <v>19</v>
      </c>
      <c r="I256" s="15">
        <v>56</v>
      </c>
      <c r="J256" s="16">
        <v>0.33929999999999999</v>
      </c>
      <c r="K256" s="13" t="s">
        <v>16</v>
      </c>
      <c r="L256" s="13" t="s">
        <v>260</v>
      </c>
      <c r="M256" s="13">
        <v>932002</v>
      </c>
      <c r="N256" s="18"/>
    </row>
    <row r="257" spans="1:14" ht="15" customHeight="1">
      <c r="A257" s="13"/>
      <c r="B257" s="13" t="s">
        <v>531</v>
      </c>
      <c r="C257" s="13" t="s">
        <v>178</v>
      </c>
      <c r="D257" s="13" t="s">
        <v>75</v>
      </c>
      <c r="E257" s="13" t="s">
        <v>22</v>
      </c>
      <c r="F257" s="13" t="s">
        <v>412</v>
      </c>
      <c r="G257" s="13">
        <v>11</v>
      </c>
      <c r="H257" s="13">
        <v>24</v>
      </c>
      <c r="I257" s="13">
        <v>71</v>
      </c>
      <c r="J257" s="16">
        <v>0.33800000000000002</v>
      </c>
      <c r="K257" s="13" t="s">
        <v>16</v>
      </c>
      <c r="L257" s="13" t="s">
        <v>260</v>
      </c>
      <c r="M257" s="13">
        <v>932002</v>
      </c>
      <c r="N257" s="18"/>
    </row>
    <row r="258" spans="1:14" ht="15" customHeight="1">
      <c r="A258" s="13"/>
      <c r="B258" s="13" t="s">
        <v>532</v>
      </c>
      <c r="C258" s="13" t="s">
        <v>533</v>
      </c>
      <c r="D258" s="13" t="s">
        <v>204</v>
      </c>
      <c r="E258" s="13" t="s">
        <v>22</v>
      </c>
      <c r="F258" s="13" t="s">
        <v>412</v>
      </c>
      <c r="G258" s="13">
        <v>7</v>
      </c>
      <c r="H258" s="13">
        <v>10</v>
      </c>
      <c r="I258" s="13">
        <v>30</v>
      </c>
      <c r="J258" s="16">
        <v>0.33329999999999999</v>
      </c>
      <c r="K258" s="13" t="s">
        <v>16</v>
      </c>
      <c r="L258" s="13" t="s">
        <v>260</v>
      </c>
      <c r="M258" s="13">
        <v>932002</v>
      </c>
      <c r="N258" s="18"/>
    </row>
    <row r="259" spans="1:14" ht="15" customHeight="1">
      <c r="A259" s="13"/>
      <c r="B259" s="13" t="s">
        <v>534</v>
      </c>
      <c r="C259" s="13" t="s">
        <v>61</v>
      </c>
      <c r="D259" s="13" t="s">
        <v>204</v>
      </c>
      <c r="E259" s="13" t="s">
        <v>22</v>
      </c>
      <c r="F259" s="13" t="s">
        <v>412</v>
      </c>
      <c r="G259" s="13">
        <v>7</v>
      </c>
      <c r="H259" s="13">
        <v>10</v>
      </c>
      <c r="I259" s="13">
        <v>30</v>
      </c>
      <c r="J259" s="16">
        <v>0.33329999999999999</v>
      </c>
      <c r="K259" s="13" t="s">
        <v>16</v>
      </c>
      <c r="L259" s="13" t="s">
        <v>260</v>
      </c>
      <c r="M259" s="13">
        <v>932002</v>
      </c>
      <c r="N259" s="18"/>
    </row>
    <row r="260" spans="1:14" ht="15" customHeight="1">
      <c r="A260" s="13"/>
      <c r="B260" s="13" t="s">
        <v>535</v>
      </c>
      <c r="C260" s="13" t="s">
        <v>41</v>
      </c>
      <c r="D260" s="13" t="s">
        <v>19</v>
      </c>
      <c r="E260" s="13" t="s">
        <v>13</v>
      </c>
      <c r="F260" s="13" t="s">
        <v>412</v>
      </c>
      <c r="G260" s="13">
        <v>7</v>
      </c>
      <c r="H260" s="13">
        <v>10</v>
      </c>
      <c r="I260" s="13">
        <v>30</v>
      </c>
      <c r="J260" s="16">
        <v>0.33329999999999999</v>
      </c>
      <c r="K260" s="13" t="s">
        <v>16</v>
      </c>
      <c r="L260" s="13" t="s">
        <v>260</v>
      </c>
      <c r="M260" s="13">
        <v>932002</v>
      </c>
      <c r="N260" s="18"/>
    </row>
    <row r="261" spans="1:14" ht="15" customHeight="1">
      <c r="A261" s="13"/>
      <c r="B261" s="13" t="s">
        <v>536</v>
      </c>
      <c r="C261" s="13" t="s">
        <v>11</v>
      </c>
      <c r="D261" s="13" t="s">
        <v>156</v>
      </c>
      <c r="E261" s="13" t="s">
        <v>13</v>
      </c>
      <c r="F261" s="13" t="s">
        <v>412</v>
      </c>
      <c r="G261" s="13">
        <v>7</v>
      </c>
      <c r="H261" s="13">
        <v>10</v>
      </c>
      <c r="I261" s="13">
        <v>30</v>
      </c>
      <c r="J261" s="16">
        <v>0.33329999999999999</v>
      </c>
      <c r="K261" s="13" t="s">
        <v>16</v>
      </c>
      <c r="L261" s="13" t="s">
        <v>260</v>
      </c>
      <c r="M261" s="13">
        <v>932002</v>
      </c>
      <c r="N261" s="18"/>
    </row>
    <row r="262" spans="1:14" ht="15" customHeight="1">
      <c r="A262" s="13"/>
      <c r="B262" s="13" t="s">
        <v>93</v>
      </c>
      <c r="C262" s="13" t="s">
        <v>537</v>
      </c>
      <c r="D262" s="13" t="s">
        <v>72</v>
      </c>
      <c r="E262" s="13" t="s">
        <v>22</v>
      </c>
      <c r="F262" s="13" t="s">
        <v>412</v>
      </c>
      <c r="G262" s="13">
        <v>8</v>
      </c>
      <c r="H262" s="13">
        <v>11</v>
      </c>
      <c r="I262" s="13">
        <v>33</v>
      </c>
      <c r="J262" s="16">
        <v>0.33329999999999999</v>
      </c>
      <c r="K262" s="13" t="s">
        <v>16</v>
      </c>
      <c r="L262" s="13" t="s">
        <v>260</v>
      </c>
      <c r="M262" s="13">
        <v>932002</v>
      </c>
      <c r="N262" s="18"/>
    </row>
    <row r="263" spans="1:14" ht="15" customHeight="1">
      <c r="A263" s="13"/>
      <c r="B263" s="13" t="s">
        <v>450</v>
      </c>
      <c r="C263" s="13" t="s">
        <v>23</v>
      </c>
      <c r="D263" s="13" t="s">
        <v>12</v>
      </c>
      <c r="E263" s="13" t="s">
        <v>13</v>
      </c>
      <c r="F263" s="13" t="s">
        <v>412</v>
      </c>
      <c r="G263" s="13">
        <v>8</v>
      </c>
      <c r="H263" s="13">
        <v>11</v>
      </c>
      <c r="I263" s="13">
        <v>33</v>
      </c>
      <c r="J263" s="16">
        <v>0.33329999999999999</v>
      </c>
      <c r="K263" s="13" t="s">
        <v>16</v>
      </c>
      <c r="L263" s="13" t="s">
        <v>260</v>
      </c>
      <c r="M263" s="13">
        <v>932002</v>
      </c>
      <c r="N263" s="18"/>
    </row>
    <row r="264" spans="1:14" ht="15" customHeight="1">
      <c r="A264" s="13"/>
      <c r="B264" s="13" t="s">
        <v>538</v>
      </c>
      <c r="C264" s="13" t="s">
        <v>25</v>
      </c>
      <c r="D264" s="13" t="s">
        <v>60</v>
      </c>
      <c r="E264" s="13" t="s">
        <v>13</v>
      </c>
      <c r="F264" s="13" t="s">
        <v>412</v>
      </c>
      <c r="G264" s="13">
        <v>8</v>
      </c>
      <c r="H264" s="13">
        <v>11</v>
      </c>
      <c r="I264" s="13">
        <v>33</v>
      </c>
      <c r="J264" s="16">
        <v>0.33329999999999999</v>
      </c>
      <c r="K264" s="13" t="s">
        <v>16</v>
      </c>
      <c r="L264" s="13" t="s">
        <v>260</v>
      </c>
      <c r="M264" s="13">
        <v>932002</v>
      </c>
      <c r="N264" s="18"/>
    </row>
    <row r="265" spans="1:14" ht="15" customHeight="1">
      <c r="A265" s="13"/>
      <c r="B265" s="13" t="s">
        <v>539</v>
      </c>
      <c r="C265" s="13" t="s">
        <v>141</v>
      </c>
      <c r="D265" s="13" t="s">
        <v>19</v>
      </c>
      <c r="E265" s="13" t="s">
        <v>13</v>
      </c>
      <c r="F265" s="13" t="s">
        <v>412</v>
      </c>
      <c r="G265" s="13">
        <v>5</v>
      </c>
      <c r="H265" s="13">
        <v>8</v>
      </c>
      <c r="I265" s="13">
        <v>25</v>
      </c>
      <c r="J265" s="16">
        <v>0.32</v>
      </c>
      <c r="K265" s="13" t="s">
        <v>16</v>
      </c>
      <c r="L265" s="13" t="s">
        <v>260</v>
      </c>
      <c r="M265" s="13">
        <v>932002</v>
      </c>
      <c r="N265" s="18"/>
    </row>
    <row r="266" spans="1:14" ht="15" customHeight="1">
      <c r="A266" s="13"/>
      <c r="B266" s="13" t="s">
        <v>540</v>
      </c>
      <c r="C266" s="13" t="s">
        <v>44</v>
      </c>
      <c r="D266" s="13" t="s">
        <v>122</v>
      </c>
      <c r="E266" s="13" t="s">
        <v>22</v>
      </c>
      <c r="F266" s="13" t="s">
        <v>412</v>
      </c>
      <c r="G266" s="13">
        <v>5</v>
      </c>
      <c r="H266" s="13">
        <v>8</v>
      </c>
      <c r="I266" s="13">
        <v>25</v>
      </c>
      <c r="J266" s="16">
        <v>0.32</v>
      </c>
      <c r="K266" s="13" t="s">
        <v>16</v>
      </c>
      <c r="L266" s="13" t="s">
        <v>260</v>
      </c>
      <c r="M266" s="13">
        <v>932002</v>
      </c>
      <c r="N266" s="18"/>
    </row>
    <row r="267" spans="1:14" ht="15" customHeight="1">
      <c r="A267" s="13"/>
      <c r="B267" s="13" t="s">
        <v>224</v>
      </c>
      <c r="C267" s="13" t="s">
        <v>82</v>
      </c>
      <c r="D267" s="13" t="s">
        <v>103</v>
      </c>
      <c r="E267" s="13" t="s">
        <v>22</v>
      </c>
      <c r="F267" s="13" t="s">
        <v>412</v>
      </c>
      <c r="G267" s="13">
        <v>5</v>
      </c>
      <c r="H267" s="13">
        <v>8</v>
      </c>
      <c r="I267" s="13">
        <v>25</v>
      </c>
      <c r="J267" s="16">
        <v>0.32</v>
      </c>
      <c r="K267" s="13" t="s">
        <v>16</v>
      </c>
      <c r="L267" s="13" t="s">
        <v>260</v>
      </c>
      <c r="M267" s="13">
        <v>932002</v>
      </c>
      <c r="N267" s="18"/>
    </row>
    <row r="268" spans="1:14" ht="15" customHeight="1">
      <c r="A268" s="13"/>
      <c r="B268" s="13" t="s">
        <v>541</v>
      </c>
      <c r="C268" s="13" t="s">
        <v>62</v>
      </c>
      <c r="D268" s="13" t="s">
        <v>542</v>
      </c>
      <c r="E268" s="13" t="s">
        <v>22</v>
      </c>
      <c r="F268" s="13" t="s">
        <v>412</v>
      </c>
      <c r="G268" s="13">
        <v>5</v>
      </c>
      <c r="H268" s="13">
        <v>8</v>
      </c>
      <c r="I268" s="13">
        <v>25</v>
      </c>
      <c r="J268" s="16">
        <v>0.32</v>
      </c>
      <c r="K268" s="13" t="s">
        <v>16</v>
      </c>
      <c r="L268" s="13" t="s">
        <v>260</v>
      </c>
      <c r="M268" s="13">
        <v>932002</v>
      </c>
      <c r="N268" s="18"/>
    </row>
    <row r="269" spans="1:14" ht="15" customHeight="1">
      <c r="A269" s="13"/>
      <c r="B269" s="13" t="s">
        <v>543</v>
      </c>
      <c r="C269" s="13" t="s">
        <v>544</v>
      </c>
      <c r="D269" s="13" t="s">
        <v>77</v>
      </c>
      <c r="E269" s="13" t="s">
        <v>13</v>
      </c>
      <c r="F269" s="13" t="s">
        <v>412</v>
      </c>
      <c r="G269" s="13">
        <v>11</v>
      </c>
      <c r="H269" s="13">
        <v>22</v>
      </c>
      <c r="I269" s="13">
        <v>71</v>
      </c>
      <c r="J269" s="16">
        <v>0.30990000000000001</v>
      </c>
      <c r="K269" s="13" t="s">
        <v>16</v>
      </c>
      <c r="L269" s="13" t="s">
        <v>260</v>
      </c>
      <c r="M269" s="13">
        <v>932002</v>
      </c>
      <c r="N269" s="18"/>
    </row>
    <row r="270" spans="1:14" ht="15" customHeight="1">
      <c r="A270" s="13"/>
      <c r="B270" s="13" t="s">
        <v>545</v>
      </c>
      <c r="C270" s="13" t="s">
        <v>225</v>
      </c>
      <c r="D270" s="13" t="s">
        <v>34</v>
      </c>
      <c r="E270" s="13" t="s">
        <v>13</v>
      </c>
      <c r="F270" s="13" t="s">
        <v>412</v>
      </c>
      <c r="G270" s="13">
        <v>11</v>
      </c>
      <c r="H270" s="13">
        <v>22</v>
      </c>
      <c r="I270" s="13">
        <v>71</v>
      </c>
      <c r="J270" s="16">
        <v>0.30990000000000001</v>
      </c>
      <c r="K270" s="13" t="s">
        <v>16</v>
      </c>
      <c r="L270" s="13" t="s">
        <v>260</v>
      </c>
      <c r="M270" s="13">
        <v>932002</v>
      </c>
      <c r="N270" s="18"/>
    </row>
    <row r="271" spans="1:14" ht="15" customHeight="1">
      <c r="A271" s="13"/>
      <c r="B271" s="13" t="s">
        <v>546</v>
      </c>
      <c r="C271" s="13" t="s">
        <v>399</v>
      </c>
      <c r="D271" s="13" t="s">
        <v>120</v>
      </c>
      <c r="E271" s="13" t="s">
        <v>13</v>
      </c>
      <c r="F271" s="13" t="s">
        <v>412</v>
      </c>
      <c r="G271" s="13">
        <v>9</v>
      </c>
      <c r="H271" s="13">
        <v>17</v>
      </c>
      <c r="I271" s="15">
        <v>56</v>
      </c>
      <c r="J271" s="16">
        <v>0.30359999999999998</v>
      </c>
      <c r="K271" s="13" t="s">
        <v>16</v>
      </c>
      <c r="L271" s="13" t="s">
        <v>260</v>
      </c>
      <c r="M271" s="13">
        <v>932002</v>
      </c>
      <c r="N271" s="18"/>
    </row>
    <row r="272" spans="1:14" ht="15" customHeight="1">
      <c r="A272" s="13"/>
      <c r="B272" s="13" t="s">
        <v>547</v>
      </c>
      <c r="C272" s="13" t="s">
        <v>548</v>
      </c>
      <c r="D272" s="13" t="s">
        <v>549</v>
      </c>
      <c r="E272" s="13" t="s">
        <v>13</v>
      </c>
      <c r="F272" s="13" t="s">
        <v>412</v>
      </c>
      <c r="G272" s="13">
        <v>8</v>
      </c>
      <c r="H272" s="13">
        <v>10</v>
      </c>
      <c r="I272" s="13">
        <v>33</v>
      </c>
      <c r="J272" s="16">
        <v>0.30299999999999999</v>
      </c>
      <c r="K272" s="13" t="s">
        <v>16</v>
      </c>
      <c r="L272" s="13" t="s">
        <v>260</v>
      </c>
      <c r="M272" s="13">
        <v>932002</v>
      </c>
      <c r="N272" s="18"/>
    </row>
    <row r="273" spans="1:14" ht="15" customHeight="1">
      <c r="A273" s="13"/>
      <c r="B273" s="13" t="s">
        <v>550</v>
      </c>
      <c r="C273" s="13" t="s">
        <v>125</v>
      </c>
      <c r="D273" s="13" t="s">
        <v>185</v>
      </c>
      <c r="E273" s="13" t="s">
        <v>13</v>
      </c>
      <c r="F273" s="13" t="s">
        <v>412</v>
      </c>
      <c r="G273" s="13">
        <v>8</v>
      </c>
      <c r="H273" s="13">
        <v>10</v>
      </c>
      <c r="I273" s="13">
        <v>33</v>
      </c>
      <c r="J273" s="16">
        <v>0.30299999999999999</v>
      </c>
      <c r="K273" s="13" t="s">
        <v>16</v>
      </c>
      <c r="L273" s="13" t="s">
        <v>260</v>
      </c>
      <c r="M273" s="13">
        <v>932002</v>
      </c>
      <c r="N273" s="18"/>
    </row>
    <row r="274" spans="1:14" ht="15" customHeight="1">
      <c r="A274" s="13"/>
      <c r="B274" s="13" t="s">
        <v>551</v>
      </c>
      <c r="C274" s="13" t="s">
        <v>97</v>
      </c>
      <c r="D274" s="13" t="s">
        <v>79</v>
      </c>
      <c r="E274" s="13" t="s">
        <v>22</v>
      </c>
      <c r="F274" s="13" t="s">
        <v>412</v>
      </c>
      <c r="G274" s="13">
        <v>7</v>
      </c>
      <c r="H274" s="13">
        <v>9</v>
      </c>
      <c r="I274" s="13">
        <v>30</v>
      </c>
      <c r="J274" s="16">
        <v>0.3</v>
      </c>
      <c r="K274" s="13" t="s">
        <v>16</v>
      </c>
      <c r="L274" s="13" t="s">
        <v>260</v>
      </c>
      <c r="M274" s="13">
        <v>932002</v>
      </c>
      <c r="N274" s="18"/>
    </row>
    <row r="275" spans="1:14" ht="15" customHeight="1">
      <c r="A275" s="13"/>
      <c r="B275" s="13" t="s">
        <v>552</v>
      </c>
      <c r="C275" s="13" t="s">
        <v>113</v>
      </c>
      <c r="D275" s="13" t="s">
        <v>122</v>
      </c>
      <c r="E275" s="13" t="s">
        <v>22</v>
      </c>
      <c r="F275" s="13" t="s">
        <v>412</v>
      </c>
      <c r="G275" s="13">
        <v>7</v>
      </c>
      <c r="H275" s="13">
        <v>9</v>
      </c>
      <c r="I275" s="13">
        <v>30</v>
      </c>
      <c r="J275" s="22">
        <v>0.3</v>
      </c>
      <c r="K275" s="13" t="s">
        <v>16</v>
      </c>
      <c r="L275" s="13" t="s">
        <v>260</v>
      </c>
      <c r="M275" s="13">
        <v>932002</v>
      </c>
      <c r="N275" s="18"/>
    </row>
    <row r="276" spans="1:14" ht="15" customHeight="1">
      <c r="A276" s="13"/>
      <c r="B276" s="13" t="s">
        <v>553</v>
      </c>
      <c r="C276" s="13" t="s">
        <v>41</v>
      </c>
      <c r="D276" s="13" t="s">
        <v>40</v>
      </c>
      <c r="E276" s="13" t="s">
        <v>13</v>
      </c>
      <c r="F276" s="13" t="s">
        <v>412</v>
      </c>
      <c r="G276" s="13">
        <v>10</v>
      </c>
      <c r="H276" s="13">
        <v>18</v>
      </c>
      <c r="I276" s="13">
        <v>63</v>
      </c>
      <c r="J276" s="16">
        <v>0.28570000000000001</v>
      </c>
      <c r="K276" s="13" t="s">
        <v>16</v>
      </c>
      <c r="L276" s="13" t="s">
        <v>260</v>
      </c>
      <c r="M276" s="13">
        <v>932002</v>
      </c>
      <c r="N276" s="18"/>
    </row>
    <row r="277" spans="1:14" ht="15" customHeight="1">
      <c r="A277" s="13"/>
      <c r="B277" s="13" t="s">
        <v>554</v>
      </c>
      <c r="C277" s="13" t="s">
        <v>118</v>
      </c>
      <c r="D277" s="13" t="s">
        <v>110</v>
      </c>
      <c r="E277" s="13" t="s">
        <v>22</v>
      </c>
      <c r="F277" s="13" t="s">
        <v>412</v>
      </c>
      <c r="G277" s="13">
        <v>5</v>
      </c>
      <c r="H277" s="13">
        <v>7</v>
      </c>
      <c r="I277" s="13">
        <v>25</v>
      </c>
      <c r="J277" s="16">
        <v>0.28000000000000003</v>
      </c>
      <c r="K277" s="13" t="s">
        <v>16</v>
      </c>
      <c r="L277" s="13" t="s">
        <v>260</v>
      </c>
      <c r="M277" s="13">
        <v>932002</v>
      </c>
      <c r="N277" s="18"/>
    </row>
    <row r="278" spans="1:14" ht="15" customHeight="1">
      <c r="A278" s="13"/>
      <c r="B278" s="13" t="s">
        <v>555</v>
      </c>
      <c r="C278" s="13" t="s">
        <v>51</v>
      </c>
      <c r="D278" s="13" t="s">
        <v>106</v>
      </c>
      <c r="E278" s="13" t="s">
        <v>13</v>
      </c>
      <c r="F278" s="13" t="s">
        <v>412</v>
      </c>
      <c r="G278" s="13">
        <v>5</v>
      </c>
      <c r="H278" s="13">
        <v>7</v>
      </c>
      <c r="I278" s="13">
        <v>25</v>
      </c>
      <c r="J278" s="16">
        <v>0.28000000000000003</v>
      </c>
      <c r="K278" s="13" t="s">
        <v>16</v>
      </c>
      <c r="L278" s="13" t="s">
        <v>260</v>
      </c>
      <c r="M278" s="13">
        <v>932002</v>
      </c>
      <c r="N278" s="18"/>
    </row>
    <row r="279" spans="1:14" ht="15" customHeight="1">
      <c r="A279" s="13"/>
      <c r="B279" s="13" t="s">
        <v>556</v>
      </c>
      <c r="C279" s="13" t="s">
        <v>33</v>
      </c>
      <c r="D279" s="13" t="s">
        <v>135</v>
      </c>
      <c r="E279" s="13" t="s">
        <v>13</v>
      </c>
      <c r="F279" s="13" t="s">
        <v>412</v>
      </c>
      <c r="G279" s="13">
        <v>9</v>
      </c>
      <c r="H279" s="13">
        <v>15</v>
      </c>
      <c r="I279" s="15">
        <v>56</v>
      </c>
      <c r="J279" s="16">
        <v>0.26790000000000003</v>
      </c>
      <c r="K279" s="13" t="s">
        <v>16</v>
      </c>
      <c r="L279" s="13" t="s">
        <v>260</v>
      </c>
      <c r="M279" s="13">
        <v>932002</v>
      </c>
      <c r="N279" s="18"/>
    </row>
    <row r="280" spans="1:14" ht="15" customHeight="1">
      <c r="A280" s="13"/>
      <c r="B280" s="13" t="s">
        <v>557</v>
      </c>
      <c r="C280" s="13" t="s">
        <v>94</v>
      </c>
      <c r="D280" s="13" t="s">
        <v>558</v>
      </c>
      <c r="E280" s="13" t="s">
        <v>13</v>
      </c>
      <c r="F280" s="13" t="s">
        <v>412</v>
      </c>
      <c r="G280" s="13">
        <v>9</v>
      </c>
      <c r="H280" s="13">
        <v>15</v>
      </c>
      <c r="I280" s="15">
        <v>56</v>
      </c>
      <c r="J280" s="16">
        <v>0.26790000000000003</v>
      </c>
      <c r="K280" s="13" t="s">
        <v>16</v>
      </c>
      <c r="L280" s="13" t="s">
        <v>260</v>
      </c>
      <c r="M280" s="13">
        <v>932002</v>
      </c>
      <c r="N280" s="18"/>
    </row>
    <row r="281" spans="1:14" ht="15" customHeight="1">
      <c r="A281" s="13"/>
      <c r="B281" s="13" t="s">
        <v>559</v>
      </c>
      <c r="C281" s="13" t="s">
        <v>560</v>
      </c>
      <c r="D281" s="13" t="s">
        <v>63</v>
      </c>
      <c r="E281" s="13" t="s">
        <v>13</v>
      </c>
      <c r="F281" s="13" t="s">
        <v>412</v>
      </c>
      <c r="G281" s="13">
        <v>9</v>
      </c>
      <c r="H281" s="13">
        <v>15</v>
      </c>
      <c r="I281" s="15">
        <v>56</v>
      </c>
      <c r="J281" s="16">
        <v>0.26790000000000003</v>
      </c>
      <c r="K281" s="13" t="s">
        <v>16</v>
      </c>
      <c r="L281" s="13" t="s">
        <v>260</v>
      </c>
      <c r="M281" s="13">
        <v>932002</v>
      </c>
      <c r="N281" s="18"/>
    </row>
    <row r="282" spans="1:14" ht="15" customHeight="1">
      <c r="A282" s="13"/>
      <c r="B282" s="13" t="s">
        <v>458</v>
      </c>
      <c r="C282" s="13" t="s">
        <v>51</v>
      </c>
      <c r="D282" s="13" t="s">
        <v>26</v>
      </c>
      <c r="E282" s="13" t="s">
        <v>13</v>
      </c>
      <c r="F282" s="13" t="s">
        <v>412</v>
      </c>
      <c r="G282" s="13">
        <v>7</v>
      </c>
      <c r="H282" s="13">
        <v>8</v>
      </c>
      <c r="I282" s="13">
        <v>30</v>
      </c>
      <c r="J282" s="16">
        <v>0.26669999999999999</v>
      </c>
      <c r="K282" s="13" t="s">
        <v>16</v>
      </c>
      <c r="L282" s="13" t="s">
        <v>260</v>
      </c>
      <c r="M282" s="13">
        <v>932002</v>
      </c>
      <c r="N282" s="18"/>
    </row>
    <row r="283" spans="1:14" ht="15" customHeight="1">
      <c r="A283" s="13"/>
      <c r="B283" s="13" t="s">
        <v>561</v>
      </c>
      <c r="C283" s="13" t="s">
        <v>119</v>
      </c>
      <c r="D283" s="13" t="s">
        <v>140</v>
      </c>
      <c r="E283" s="13" t="s">
        <v>13</v>
      </c>
      <c r="F283" s="13" t="s">
        <v>412</v>
      </c>
      <c r="G283" s="13">
        <v>7</v>
      </c>
      <c r="H283" s="13">
        <v>8</v>
      </c>
      <c r="I283" s="13">
        <v>30</v>
      </c>
      <c r="J283" s="16">
        <v>0.26669999999999999</v>
      </c>
      <c r="K283" s="13" t="s">
        <v>16</v>
      </c>
      <c r="L283" s="13" t="s">
        <v>260</v>
      </c>
      <c r="M283" s="13">
        <v>932002</v>
      </c>
      <c r="N283" s="18"/>
    </row>
    <row r="284" spans="1:14" ht="15" customHeight="1">
      <c r="A284" s="13"/>
      <c r="B284" s="13" t="s">
        <v>562</v>
      </c>
      <c r="C284" s="13" t="s">
        <v>123</v>
      </c>
      <c r="D284" s="13" t="s">
        <v>135</v>
      </c>
      <c r="E284" s="13" t="s">
        <v>13</v>
      </c>
      <c r="F284" s="13" t="s">
        <v>412</v>
      </c>
      <c r="G284" s="13">
        <v>7</v>
      </c>
      <c r="H284" s="13">
        <v>8</v>
      </c>
      <c r="I284" s="13">
        <v>30</v>
      </c>
      <c r="J284" s="16">
        <v>0.26669999999999999</v>
      </c>
      <c r="K284" s="13" t="s">
        <v>16</v>
      </c>
      <c r="L284" s="13" t="s">
        <v>260</v>
      </c>
      <c r="M284" s="13">
        <v>932002</v>
      </c>
      <c r="N284" s="18"/>
    </row>
    <row r="285" spans="1:14" ht="15" customHeight="1">
      <c r="A285" s="13"/>
      <c r="B285" s="13" t="s">
        <v>563</v>
      </c>
      <c r="C285" s="13" t="s">
        <v>564</v>
      </c>
      <c r="D285" s="13" t="s">
        <v>565</v>
      </c>
      <c r="E285" s="13" t="s">
        <v>22</v>
      </c>
      <c r="F285" s="13" t="s">
        <v>412</v>
      </c>
      <c r="G285" s="13">
        <v>5</v>
      </c>
      <c r="H285" s="13">
        <v>6</v>
      </c>
      <c r="I285" s="13">
        <v>25</v>
      </c>
      <c r="J285" s="16">
        <v>0.24</v>
      </c>
      <c r="K285" s="13" t="s">
        <v>16</v>
      </c>
      <c r="L285" s="13" t="s">
        <v>260</v>
      </c>
      <c r="M285" s="13">
        <v>932002</v>
      </c>
      <c r="N285" s="18"/>
    </row>
    <row r="286" spans="1:14" ht="15" customHeight="1">
      <c r="A286" s="13"/>
      <c r="B286" s="13" t="s">
        <v>566</v>
      </c>
      <c r="C286" s="13" t="s">
        <v>64</v>
      </c>
      <c r="D286" s="13" t="s">
        <v>102</v>
      </c>
      <c r="E286" s="13" t="s">
        <v>22</v>
      </c>
      <c r="F286" s="13" t="s">
        <v>412</v>
      </c>
      <c r="G286" s="13">
        <v>5</v>
      </c>
      <c r="H286" s="13">
        <v>6</v>
      </c>
      <c r="I286" s="13">
        <v>25</v>
      </c>
      <c r="J286" s="16">
        <v>0.24</v>
      </c>
      <c r="K286" s="13" t="s">
        <v>16</v>
      </c>
      <c r="L286" s="13" t="s">
        <v>260</v>
      </c>
      <c r="M286" s="13">
        <v>932002</v>
      </c>
      <c r="N286" s="18"/>
    </row>
    <row r="287" spans="1:14" ht="15" customHeight="1">
      <c r="A287" s="13"/>
      <c r="B287" s="13" t="s">
        <v>567</v>
      </c>
      <c r="C287" s="13" t="s">
        <v>568</v>
      </c>
      <c r="D287" s="13" t="s">
        <v>83</v>
      </c>
      <c r="E287" s="13" t="s">
        <v>13</v>
      </c>
      <c r="F287" s="13" t="s">
        <v>412</v>
      </c>
      <c r="G287" s="13">
        <v>5</v>
      </c>
      <c r="H287" s="13">
        <v>6</v>
      </c>
      <c r="I287" s="13">
        <v>25</v>
      </c>
      <c r="J287" s="16">
        <v>0.24</v>
      </c>
      <c r="K287" s="13" t="s">
        <v>16</v>
      </c>
      <c r="L287" s="13" t="s">
        <v>260</v>
      </c>
      <c r="M287" s="13">
        <v>932002</v>
      </c>
      <c r="N287" s="18"/>
    </row>
    <row r="288" spans="1:14" ht="15" customHeight="1">
      <c r="A288" s="13"/>
      <c r="B288" s="13" t="s">
        <v>569</v>
      </c>
      <c r="C288" s="13" t="s">
        <v>114</v>
      </c>
      <c r="D288" s="13" t="s">
        <v>34</v>
      </c>
      <c r="E288" s="13" t="s">
        <v>13</v>
      </c>
      <c r="F288" s="13" t="s">
        <v>412</v>
      </c>
      <c r="G288" s="13">
        <v>6</v>
      </c>
      <c r="H288" s="13">
        <v>6</v>
      </c>
      <c r="I288" s="13">
        <v>25</v>
      </c>
      <c r="J288" s="16">
        <v>0.24</v>
      </c>
      <c r="K288" s="13" t="s">
        <v>16</v>
      </c>
      <c r="L288" s="13" t="s">
        <v>260</v>
      </c>
      <c r="M288" s="13">
        <v>932002</v>
      </c>
      <c r="N288" s="18"/>
    </row>
    <row r="289" spans="1:14" ht="15" customHeight="1">
      <c r="A289" s="13"/>
      <c r="B289" s="13" t="s">
        <v>570</v>
      </c>
      <c r="C289" s="13" t="s">
        <v>96</v>
      </c>
      <c r="D289" s="13" t="s">
        <v>47</v>
      </c>
      <c r="E289" s="13" t="s">
        <v>22</v>
      </c>
      <c r="F289" s="13" t="s">
        <v>412</v>
      </c>
      <c r="G289" s="13">
        <v>6</v>
      </c>
      <c r="H289" s="13">
        <v>6</v>
      </c>
      <c r="I289" s="13">
        <v>25</v>
      </c>
      <c r="J289" s="16">
        <v>0.24</v>
      </c>
      <c r="K289" s="13" t="s">
        <v>16</v>
      </c>
      <c r="L289" s="13" t="s">
        <v>260</v>
      </c>
      <c r="M289" s="13">
        <v>932002</v>
      </c>
      <c r="N289" s="18"/>
    </row>
    <row r="290" spans="1:14" ht="15" customHeight="1">
      <c r="A290" s="13"/>
      <c r="B290" s="13" t="s">
        <v>571</v>
      </c>
      <c r="C290" s="13" t="s">
        <v>78</v>
      </c>
      <c r="D290" s="13" t="s">
        <v>83</v>
      </c>
      <c r="E290" s="13" t="s">
        <v>13</v>
      </c>
      <c r="F290" s="13" t="s">
        <v>412</v>
      </c>
      <c r="G290" s="13">
        <v>7</v>
      </c>
      <c r="H290" s="13">
        <v>7</v>
      </c>
      <c r="I290" s="13">
        <v>30</v>
      </c>
      <c r="J290" s="16">
        <v>0.23330000000000001</v>
      </c>
      <c r="K290" s="13" t="s">
        <v>16</v>
      </c>
      <c r="L290" s="13" t="s">
        <v>260</v>
      </c>
      <c r="M290" s="13">
        <v>932002</v>
      </c>
      <c r="N290" s="18"/>
    </row>
    <row r="291" spans="1:14" ht="15" customHeight="1">
      <c r="A291" s="13"/>
      <c r="B291" s="13" t="s">
        <v>572</v>
      </c>
      <c r="C291" s="13" t="s">
        <v>264</v>
      </c>
      <c r="D291" s="13" t="s">
        <v>72</v>
      </c>
      <c r="E291" s="13" t="s">
        <v>22</v>
      </c>
      <c r="F291" s="13" t="s">
        <v>412</v>
      </c>
      <c r="G291" s="13">
        <v>7</v>
      </c>
      <c r="H291" s="13">
        <v>7</v>
      </c>
      <c r="I291" s="13">
        <v>30</v>
      </c>
      <c r="J291" s="16">
        <v>0.23330000000000001</v>
      </c>
      <c r="K291" s="13" t="s">
        <v>16</v>
      </c>
      <c r="L291" s="13" t="s">
        <v>260</v>
      </c>
      <c r="M291" s="13">
        <v>932002</v>
      </c>
      <c r="N291" s="18"/>
    </row>
    <row r="292" spans="1:14" ht="15" customHeight="1">
      <c r="A292" s="13"/>
      <c r="B292" s="13" t="s">
        <v>573</v>
      </c>
      <c r="C292" s="13" t="s">
        <v>94</v>
      </c>
      <c r="D292" s="13" t="s">
        <v>36</v>
      </c>
      <c r="E292" s="13" t="s">
        <v>13</v>
      </c>
      <c r="F292" s="13" t="s">
        <v>412</v>
      </c>
      <c r="G292" s="13">
        <v>7</v>
      </c>
      <c r="H292" s="13">
        <v>7</v>
      </c>
      <c r="I292" s="13">
        <v>30</v>
      </c>
      <c r="J292" s="16">
        <v>0.23330000000000001</v>
      </c>
      <c r="K292" s="13" t="s">
        <v>16</v>
      </c>
      <c r="L292" s="13" t="s">
        <v>260</v>
      </c>
      <c r="M292" s="13">
        <v>932002</v>
      </c>
      <c r="N292" s="18"/>
    </row>
    <row r="293" spans="1:14" ht="15" customHeight="1">
      <c r="A293" s="13"/>
      <c r="B293" s="13" t="s">
        <v>574</v>
      </c>
      <c r="C293" s="13" t="s">
        <v>23</v>
      </c>
      <c r="D293" s="13" t="s">
        <v>40</v>
      </c>
      <c r="E293" s="13" t="s">
        <v>13</v>
      </c>
      <c r="F293" s="13" t="s">
        <v>412</v>
      </c>
      <c r="G293" s="13">
        <v>9</v>
      </c>
      <c r="H293" s="13">
        <v>13</v>
      </c>
      <c r="I293" s="15">
        <v>56</v>
      </c>
      <c r="J293" s="16">
        <v>0.2321</v>
      </c>
      <c r="K293" s="13" t="s">
        <v>16</v>
      </c>
      <c r="L293" s="13" t="s">
        <v>260</v>
      </c>
      <c r="M293" s="13">
        <v>932002</v>
      </c>
      <c r="N293" s="18"/>
    </row>
    <row r="294" spans="1:14" ht="15" customHeight="1">
      <c r="A294" s="13"/>
      <c r="B294" s="13" t="s">
        <v>575</v>
      </c>
      <c r="C294" s="13" t="s">
        <v>576</v>
      </c>
      <c r="D294" s="13" t="s">
        <v>36</v>
      </c>
      <c r="E294" s="13" t="s">
        <v>13</v>
      </c>
      <c r="F294" s="13" t="s">
        <v>412</v>
      </c>
      <c r="G294" s="13">
        <v>8</v>
      </c>
      <c r="H294" s="13">
        <v>7</v>
      </c>
      <c r="I294" s="13">
        <v>33</v>
      </c>
      <c r="J294" s="16">
        <v>0.21210000000000001</v>
      </c>
      <c r="K294" s="13" t="s">
        <v>16</v>
      </c>
      <c r="L294" s="13" t="s">
        <v>260</v>
      </c>
      <c r="M294" s="13">
        <v>932002</v>
      </c>
      <c r="N294" s="18"/>
    </row>
    <row r="295" spans="1:14" ht="15" customHeight="1">
      <c r="A295" s="13"/>
      <c r="B295" s="13" t="s">
        <v>577</v>
      </c>
      <c r="C295" s="13" t="s">
        <v>578</v>
      </c>
      <c r="D295" s="13" t="s">
        <v>49</v>
      </c>
      <c r="E295" s="13" t="s">
        <v>22</v>
      </c>
      <c r="F295" s="13" t="s">
        <v>412</v>
      </c>
      <c r="G295" s="13">
        <v>5</v>
      </c>
      <c r="H295" s="13">
        <v>5</v>
      </c>
      <c r="I295" s="13">
        <v>25</v>
      </c>
      <c r="J295" s="16">
        <v>0.2</v>
      </c>
      <c r="K295" s="13" t="s">
        <v>16</v>
      </c>
      <c r="L295" s="13" t="s">
        <v>260</v>
      </c>
      <c r="M295" s="13">
        <v>932002</v>
      </c>
      <c r="N295" s="18"/>
    </row>
    <row r="296" spans="1:14" ht="15" customHeight="1">
      <c r="A296" s="13"/>
      <c r="B296" s="13" t="s">
        <v>508</v>
      </c>
      <c r="C296" s="13" t="s">
        <v>125</v>
      </c>
      <c r="D296" s="13" t="s">
        <v>83</v>
      </c>
      <c r="E296" s="13" t="s">
        <v>13</v>
      </c>
      <c r="F296" s="13" t="s">
        <v>412</v>
      </c>
      <c r="G296" s="13">
        <v>5</v>
      </c>
      <c r="H296" s="13">
        <v>5</v>
      </c>
      <c r="I296" s="13">
        <v>25</v>
      </c>
      <c r="J296" s="16">
        <v>0.2</v>
      </c>
      <c r="K296" s="13" t="s">
        <v>16</v>
      </c>
      <c r="L296" s="13" t="s">
        <v>260</v>
      </c>
      <c r="M296" s="13">
        <v>932002</v>
      </c>
      <c r="N296" s="18"/>
    </row>
    <row r="297" spans="1:14" ht="15" customHeight="1">
      <c r="A297" s="13"/>
      <c r="B297" s="13" t="s">
        <v>579</v>
      </c>
      <c r="C297" s="13" t="s">
        <v>437</v>
      </c>
      <c r="D297" s="13" t="s">
        <v>89</v>
      </c>
      <c r="E297" s="13" t="s">
        <v>22</v>
      </c>
      <c r="F297" s="13" t="s">
        <v>412</v>
      </c>
      <c r="G297" s="13">
        <v>5</v>
      </c>
      <c r="H297" s="13">
        <v>5</v>
      </c>
      <c r="I297" s="13">
        <v>25</v>
      </c>
      <c r="J297" s="16">
        <v>0.2</v>
      </c>
      <c r="K297" s="13" t="s">
        <v>16</v>
      </c>
      <c r="L297" s="13" t="s">
        <v>260</v>
      </c>
      <c r="M297" s="13">
        <v>932002</v>
      </c>
      <c r="N297" s="18"/>
    </row>
    <row r="298" spans="1:14" ht="15" customHeight="1">
      <c r="A298" s="13"/>
      <c r="B298" s="13" t="s">
        <v>433</v>
      </c>
      <c r="C298" s="13" t="s">
        <v>76</v>
      </c>
      <c r="D298" s="13" t="s">
        <v>106</v>
      </c>
      <c r="E298" s="13" t="s">
        <v>13</v>
      </c>
      <c r="F298" s="13" t="s">
        <v>412</v>
      </c>
      <c r="G298" s="13">
        <v>5</v>
      </c>
      <c r="H298" s="13">
        <v>5</v>
      </c>
      <c r="I298" s="13">
        <v>25</v>
      </c>
      <c r="J298" s="16">
        <v>0.2</v>
      </c>
      <c r="K298" s="13" t="s">
        <v>16</v>
      </c>
      <c r="L298" s="13" t="s">
        <v>260</v>
      </c>
      <c r="M298" s="13">
        <v>932002</v>
      </c>
      <c r="N298" s="18"/>
    </row>
    <row r="299" spans="1:14" ht="15" customHeight="1">
      <c r="A299" s="13"/>
      <c r="B299" s="13" t="s">
        <v>580</v>
      </c>
      <c r="C299" s="13" t="s">
        <v>18</v>
      </c>
      <c r="D299" s="13" t="s">
        <v>52</v>
      </c>
      <c r="E299" s="13" t="s">
        <v>13</v>
      </c>
      <c r="F299" s="13" t="s">
        <v>412</v>
      </c>
      <c r="G299" s="13">
        <v>6</v>
      </c>
      <c r="H299" s="13">
        <v>5</v>
      </c>
      <c r="I299" s="13">
        <v>25</v>
      </c>
      <c r="J299" s="16">
        <v>0.2</v>
      </c>
      <c r="K299" s="13" t="s">
        <v>16</v>
      </c>
      <c r="L299" s="13" t="s">
        <v>260</v>
      </c>
      <c r="M299" s="13">
        <v>932002</v>
      </c>
      <c r="N299" s="18"/>
    </row>
    <row r="300" spans="1:14" ht="15" customHeight="1">
      <c r="A300" s="13"/>
      <c r="B300" s="13" t="s">
        <v>581</v>
      </c>
      <c r="C300" s="13" t="s">
        <v>94</v>
      </c>
      <c r="D300" s="13" t="s">
        <v>106</v>
      </c>
      <c r="E300" s="13" t="s">
        <v>13</v>
      </c>
      <c r="F300" s="13" t="s">
        <v>412</v>
      </c>
      <c r="G300" s="13">
        <v>7</v>
      </c>
      <c r="H300" s="13">
        <v>6</v>
      </c>
      <c r="I300" s="13">
        <v>30</v>
      </c>
      <c r="J300" s="22">
        <v>0.2</v>
      </c>
      <c r="K300" s="13" t="s">
        <v>16</v>
      </c>
      <c r="L300" s="13" t="s">
        <v>260</v>
      </c>
      <c r="M300" s="13">
        <v>932002</v>
      </c>
      <c r="N300" s="18"/>
    </row>
    <row r="301" spans="1:14" ht="15" customHeight="1">
      <c r="A301" s="13"/>
      <c r="B301" s="13" t="s">
        <v>582</v>
      </c>
      <c r="C301" s="13" t="s">
        <v>100</v>
      </c>
      <c r="D301" s="13" t="s">
        <v>583</v>
      </c>
      <c r="E301" s="13" t="s">
        <v>22</v>
      </c>
      <c r="F301" s="13" t="s">
        <v>412</v>
      </c>
      <c r="G301" s="13">
        <v>5</v>
      </c>
      <c r="H301" s="13">
        <v>4</v>
      </c>
      <c r="I301" s="13">
        <v>25</v>
      </c>
      <c r="J301" s="16">
        <v>0.16</v>
      </c>
      <c r="K301" s="13" t="s">
        <v>16</v>
      </c>
      <c r="L301" s="13" t="s">
        <v>260</v>
      </c>
      <c r="M301" s="13">
        <v>932002</v>
      </c>
      <c r="N301" s="18"/>
    </row>
    <row r="302" spans="1:14" ht="15" customHeight="1">
      <c r="A302" s="13"/>
      <c r="B302" s="13" t="s">
        <v>584</v>
      </c>
      <c r="C302" s="13" t="s">
        <v>97</v>
      </c>
      <c r="D302" s="13" t="s">
        <v>585</v>
      </c>
      <c r="E302" s="13" t="s">
        <v>22</v>
      </c>
      <c r="F302" s="13" t="s">
        <v>412</v>
      </c>
      <c r="G302" s="13">
        <v>5</v>
      </c>
      <c r="H302" s="13">
        <v>4</v>
      </c>
      <c r="I302" s="13">
        <v>25</v>
      </c>
      <c r="J302" s="16">
        <v>0.16</v>
      </c>
      <c r="K302" s="13" t="s">
        <v>16</v>
      </c>
      <c r="L302" s="13" t="s">
        <v>260</v>
      </c>
      <c r="M302" s="13">
        <v>932002</v>
      </c>
      <c r="N302" s="18"/>
    </row>
    <row r="303" spans="1:14" ht="15" customHeight="1">
      <c r="A303" s="13"/>
      <c r="B303" s="13" t="s">
        <v>586</v>
      </c>
      <c r="C303" s="13" t="s">
        <v>100</v>
      </c>
      <c r="D303" s="13" t="s">
        <v>102</v>
      </c>
      <c r="E303" s="13" t="s">
        <v>22</v>
      </c>
      <c r="F303" s="13" t="s">
        <v>412</v>
      </c>
      <c r="G303" s="13">
        <v>5</v>
      </c>
      <c r="H303" s="13">
        <v>4</v>
      </c>
      <c r="I303" s="13">
        <v>25</v>
      </c>
      <c r="J303" s="16">
        <v>0.16</v>
      </c>
      <c r="K303" s="13" t="s">
        <v>16</v>
      </c>
      <c r="L303" s="13" t="s">
        <v>260</v>
      </c>
      <c r="M303" s="13">
        <v>932002</v>
      </c>
      <c r="N303" s="18"/>
    </row>
    <row r="304" spans="1:14" ht="15" customHeight="1">
      <c r="A304" s="13"/>
      <c r="B304" s="13" t="s">
        <v>587</v>
      </c>
      <c r="C304" s="13" t="s">
        <v>25</v>
      </c>
      <c r="D304" s="13" t="s">
        <v>588</v>
      </c>
      <c r="E304" s="13" t="s">
        <v>13</v>
      </c>
      <c r="F304" s="13" t="s">
        <v>412</v>
      </c>
      <c r="G304" s="13">
        <v>6</v>
      </c>
      <c r="H304" s="13">
        <v>4</v>
      </c>
      <c r="I304" s="13">
        <v>25</v>
      </c>
      <c r="J304" s="16">
        <v>0.16</v>
      </c>
      <c r="K304" s="13" t="s">
        <v>16</v>
      </c>
      <c r="L304" s="13" t="s">
        <v>260</v>
      </c>
      <c r="M304" s="13">
        <v>932002</v>
      </c>
      <c r="N304" s="18"/>
    </row>
    <row r="305" spans="1:14" ht="15" customHeight="1">
      <c r="A305" s="13"/>
      <c r="B305" s="13" t="s">
        <v>589</v>
      </c>
      <c r="C305" s="13" t="s">
        <v>25</v>
      </c>
      <c r="D305" s="13" t="s">
        <v>81</v>
      </c>
      <c r="E305" s="13" t="s">
        <v>13</v>
      </c>
      <c r="F305" s="13" t="s">
        <v>412</v>
      </c>
      <c r="G305" s="13">
        <v>9</v>
      </c>
      <c r="H305" s="13">
        <v>8</v>
      </c>
      <c r="I305" s="15">
        <v>56</v>
      </c>
      <c r="J305" s="16">
        <v>0.1429</v>
      </c>
      <c r="K305" s="13" t="s">
        <v>16</v>
      </c>
      <c r="L305" s="13" t="s">
        <v>260</v>
      </c>
      <c r="M305" s="13">
        <v>932002</v>
      </c>
      <c r="N305" s="18"/>
    </row>
    <row r="306" spans="1:14" ht="15" customHeight="1">
      <c r="A306" s="13"/>
      <c r="B306" s="13" t="s">
        <v>590</v>
      </c>
      <c r="C306" s="13" t="s">
        <v>121</v>
      </c>
      <c r="D306" s="13" t="s">
        <v>122</v>
      </c>
      <c r="E306" s="13" t="s">
        <v>22</v>
      </c>
      <c r="F306" s="13" t="s">
        <v>412</v>
      </c>
      <c r="G306" s="13">
        <v>7</v>
      </c>
      <c r="H306" s="13">
        <v>4</v>
      </c>
      <c r="I306" s="13">
        <v>30</v>
      </c>
      <c r="J306" s="16">
        <v>0.1333</v>
      </c>
      <c r="K306" s="13" t="s">
        <v>16</v>
      </c>
      <c r="L306" s="13" t="s">
        <v>260</v>
      </c>
      <c r="M306" s="13">
        <v>932002</v>
      </c>
      <c r="N306" s="18"/>
    </row>
    <row r="307" spans="1:14" ht="15" customHeight="1">
      <c r="A307" s="13"/>
      <c r="B307" s="13" t="s">
        <v>591</v>
      </c>
      <c r="C307" s="13" t="s">
        <v>479</v>
      </c>
      <c r="D307" s="13" t="s">
        <v>60</v>
      </c>
      <c r="E307" s="13" t="s">
        <v>13</v>
      </c>
      <c r="F307" s="13" t="s">
        <v>412</v>
      </c>
      <c r="G307" s="13">
        <v>7</v>
      </c>
      <c r="H307" s="13">
        <v>4</v>
      </c>
      <c r="I307" s="13">
        <v>30</v>
      </c>
      <c r="J307" s="16">
        <v>0.1333</v>
      </c>
      <c r="K307" s="13" t="s">
        <v>16</v>
      </c>
      <c r="L307" s="13" t="s">
        <v>260</v>
      </c>
      <c r="M307" s="13">
        <v>932002</v>
      </c>
      <c r="N307" s="18"/>
    </row>
    <row r="308" spans="1:14" ht="15" customHeight="1">
      <c r="A308" s="13"/>
      <c r="B308" s="13" t="s">
        <v>592</v>
      </c>
      <c r="C308" s="13" t="s">
        <v>18</v>
      </c>
      <c r="D308" s="13" t="s">
        <v>36</v>
      </c>
      <c r="E308" s="13" t="s">
        <v>13</v>
      </c>
      <c r="F308" s="13" t="s">
        <v>412</v>
      </c>
      <c r="G308" s="13">
        <v>7</v>
      </c>
      <c r="H308" s="13">
        <v>4</v>
      </c>
      <c r="I308" s="13">
        <v>30</v>
      </c>
      <c r="J308" s="16">
        <v>0.1333</v>
      </c>
      <c r="K308" s="13" t="s">
        <v>16</v>
      </c>
      <c r="L308" s="13" t="s">
        <v>260</v>
      </c>
      <c r="M308" s="13">
        <v>932002</v>
      </c>
      <c r="N308" s="18"/>
    </row>
    <row r="309" spans="1:14" ht="15" customHeight="1">
      <c r="A309" s="13"/>
      <c r="B309" s="13" t="s">
        <v>593</v>
      </c>
      <c r="C309" s="13" t="s">
        <v>130</v>
      </c>
      <c r="D309" s="13" t="s">
        <v>89</v>
      </c>
      <c r="E309" s="13" t="s">
        <v>22</v>
      </c>
      <c r="F309" s="13" t="s">
        <v>412</v>
      </c>
      <c r="G309" s="13">
        <v>9</v>
      </c>
      <c r="H309" s="13">
        <v>5</v>
      </c>
      <c r="I309" s="15">
        <v>56</v>
      </c>
      <c r="J309" s="16">
        <v>8.9300000000000004E-2</v>
      </c>
      <c r="K309" s="13" t="s">
        <v>16</v>
      </c>
      <c r="L309" s="13" t="s">
        <v>260</v>
      </c>
      <c r="M309" s="13">
        <v>932002</v>
      </c>
      <c r="N309" s="18"/>
    </row>
    <row r="310" spans="1:14" ht="15" customHeight="1">
      <c r="A310" s="13"/>
      <c r="B310" s="13" t="s">
        <v>594</v>
      </c>
      <c r="C310" s="13" t="s">
        <v>427</v>
      </c>
      <c r="D310" s="13" t="s">
        <v>106</v>
      </c>
      <c r="E310" s="13" t="s">
        <v>13</v>
      </c>
      <c r="F310" s="13" t="s">
        <v>412</v>
      </c>
      <c r="G310" s="13">
        <v>5</v>
      </c>
      <c r="H310" s="13">
        <v>2</v>
      </c>
      <c r="I310" s="13">
        <v>25</v>
      </c>
      <c r="J310" s="16">
        <v>0.08</v>
      </c>
      <c r="K310" s="13" t="s">
        <v>16</v>
      </c>
      <c r="L310" s="13" t="s">
        <v>260</v>
      </c>
      <c r="M310" s="13">
        <v>932002</v>
      </c>
      <c r="N310" s="18"/>
    </row>
    <row r="311" spans="1:14" ht="15" customHeight="1">
      <c r="A311" s="13"/>
      <c r="B311" s="13" t="s">
        <v>595</v>
      </c>
      <c r="C311" s="13" t="s">
        <v>25</v>
      </c>
      <c r="D311" s="13" t="s">
        <v>26</v>
      </c>
      <c r="E311" s="13" t="s">
        <v>13</v>
      </c>
      <c r="F311" s="13" t="s">
        <v>412</v>
      </c>
      <c r="G311" s="13">
        <v>5</v>
      </c>
      <c r="H311" s="13">
        <v>0</v>
      </c>
      <c r="I311" s="13">
        <v>25</v>
      </c>
      <c r="J311" s="16">
        <v>0</v>
      </c>
      <c r="K311" s="13" t="s">
        <v>16</v>
      </c>
      <c r="L311" s="13" t="s">
        <v>260</v>
      </c>
      <c r="M311" s="13">
        <v>932002</v>
      </c>
      <c r="N311" s="18"/>
    </row>
    <row r="312" spans="1:14" ht="15" customHeight="1">
      <c r="A312" s="15"/>
      <c r="B312" s="2" t="s">
        <v>596</v>
      </c>
      <c r="C312" s="2" t="s">
        <v>151</v>
      </c>
      <c r="D312" s="2" t="s">
        <v>106</v>
      </c>
      <c r="E312" s="2" t="s">
        <v>13</v>
      </c>
      <c r="F312" s="15" t="s">
        <v>597</v>
      </c>
      <c r="G312" s="2">
        <v>9</v>
      </c>
      <c r="H312" s="2">
        <v>40.799999999999997</v>
      </c>
      <c r="I312" s="2">
        <v>56</v>
      </c>
      <c r="J312" s="3">
        <v>0.72860000000000003</v>
      </c>
      <c r="K312" s="23" t="s">
        <v>598</v>
      </c>
      <c r="L312" s="2" t="s">
        <v>260</v>
      </c>
      <c r="M312" s="2">
        <v>932003</v>
      </c>
      <c r="N312" s="24"/>
    </row>
    <row r="313" spans="1:14" ht="15" customHeight="1">
      <c r="A313" s="15"/>
      <c r="B313" s="2" t="s">
        <v>599</v>
      </c>
      <c r="C313" s="1" t="s">
        <v>361</v>
      </c>
      <c r="D313" s="1" t="s">
        <v>26</v>
      </c>
      <c r="E313" s="2" t="s">
        <v>13</v>
      </c>
      <c r="F313" s="15" t="s">
        <v>597</v>
      </c>
      <c r="G313" s="2">
        <v>8</v>
      </c>
      <c r="H313" s="2">
        <v>22.6</v>
      </c>
      <c r="I313" s="2">
        <v>33</v>
      </c>
      <c r="J313" s="3">
        <v>0.68479999999999996</v>
      </c>
      <c r="K313" s="23" t="s">
        <v>598</v>
      </c>
      <c r="L313" s="2" t="s">
        <v>260</v>
      </c>
      <c r="M313" s="2">
        <v>932003</v>
      </c>
      <c r="N313" s="24"/>
    </row>
    <row r="314" spans="1:14" ht="15" customHeight="1">
      <c r="A314" s="15"/>
      <c r="B314" s="2" t="s">
        <v>600</v>
      </c>
      <c r="C314" s="2" t="s">
        <v>125</v>
      </c>
      <c r="D314" s="2" t="s">
        <v>26</v>
      </c>
      <c r="E314" s="2" t="s">
        <v>13</v>
      </c>
      <c r="F314" s="15" t="s">
        <v>597</v>
      </c>
      <c r="G314" s="2">
        <v>9</v>
      </c>
      <c r="H314" s="2">
        <v>38.299999999999997</v>
      </c>
      <c r="I314" s="2">
        <v>56</v>
      </c>
      <c r="J314" s="3">
        <v>0.68389999999999995</v>
      </c>
      <c r="K314" s="23" t="s">
        <v>598</v>
      </c>
      <c r="L314" s="2" t="s">
        <v>260</v>
      </c>
      <c r="M314" s="2">
        <v>932003</v>
      </c>
      <c r="N314" s="24"/>
    </row>
    <row r="315" spans="1:14" ht="15" customHeight="1">
      <c r="A315" s="15"/>
      <c r="B315" s="2" t="s">
        <v>601</v>
      </c>
      <c r="C315" s="1" t="s">
        <v>602</v>
      </c>
      <c r="D315" s="1" t="s">
        <v>98</v>
      </c>
      <c r="E315" s="2" t="s">
        <v>22</v>
      </c>
      <c r="F315" s="15" t="s">
        <v>597</v>
      </c>
      <c r="G315" s="2">
        <v>8</v>
      </c>
      <c r="H315" s="2">
        <v>22.3</v>
      </c>
      <c r="I315" s="2">
        <v>33</v>
      </c>
      <c r="J315" s="3">
        <v>0.67579999999999996</v>
      </c>
      <c r="K315" s="23" t="s">
        <v>598</v>
      </c>
      <c r="L315" s="2" t="s">
        <v>260</v>
      </c>
      <c r="M315" s="2">
        <v>932003</v>
      </c>
      <c r="N315" s="24"/>
    </row>
    <row r="316" spans="1:14" ht="15" customHeight="1">
      <c r="A316" s="15"/>
      <c r="B316" s="2" t="s">
        <v>85</v>
      </c>
      <c r="C316" s="2" t="s">
        <v>603</v>
      </c>
      <c r="D316" s="2" t="s">
        <v>28</v>
      </c>
      <c r="E316" s="2" t="s">
        <v>604</v>
      </c>
      <c r="F316" s="15" t="s">
        <v>597</v>
      </c>
      <c r="G316" s="2">
        <v>10</v>
      </c>
      <c r="H316" s="2">
        <v>38.200000000000003</v>
      </c>
      <c r="I316" s="2">
        <v>63</v>
      </c>
      <c r="J316" s="3">
        <v>0.60629999999999995</v>
      </c>
      <c r="K316" s="23" t="s">
        <v>598</v>
      </c>
      <c r="L316" s="2" t="s">
        <v>260</v>
      </c>
      <c r="M316" s="2">
        <v>932003</v>
      </c>
      <c r="N316" s="24"/>
    </row>
    <row r="317" spans="1:14" ht="15" customHeight="1">
      <c r="A317" s="15"/>
      <c r="B317" s="2" t="s">
        <v>605</v>
      </c>
      <c r="C317" s="2" t="s">
        <v>61</v>
      </c>
      <c r="D317" s="2" t="s">
        <v>49</v>
      </c>
      <c r="E317" s="2" t="s">
        <v>606</v>
      </c>
      <c r="F317" s="15" t="s">
        <v>597</v>
      </c>
      <c r="G317" s="2">
        <v>9</v>
      </c>
      <c r="H317" s="2">
        <v>32.799999999999997</v>
      </c>
      <c r="I317" s="2">
        <v>56</v>
      </c>
      <c r="J317" s="3">
        <v>0.5857</v>
      </c>
      <c r="K317" s="23" t="s">
        <v>598</v>
      </c>
      <c r="L317" s="2" t="s">
        <v>260</v>
      </c>
      <c r="M317" s="2">
        <v>932003</v>
      </c>
      <c r="N317" s="24"/>
    </row>
    <row r="318" spans="1:14" ht="15" customHeight="1">
      <c r="A318" s="15"/>
      <c r="B318" s="2" t="s">
        <v>607</v>
      </c>
      <c r="C318" s="2" t="s">
        <v>18</v>
      </c>
      <c r="D318" s="2" t="s">
        <v>608</v>
      </c>
      <c r="E318" s="2" t="s">
        <v>604</v>
      </c>
      <c r="F318" s="15" t="s">
        <v>597</v>
      </c>
      <c r="G318" s="2">
        <v>10</v>
      </c>
      <c r="H318" s="2">
        <v>36.200000000000003</v>
      </c>
      <c r="I318" s="2">
        <v>63</v>
      </c>
      <c r="J318" s="3">
        <v>0.5746</v>
      </c>
      <c r="K318" s="23" t="s">
        <v>598</v>
      </c>
      <c r="L318" s="2" t="s">
        <v>260</v>
      </c>
      <c r="M318" s="2">
        <v>932003</v>
      </c>
      <c r="N318" s="24"/>
    </row>
    <row r="319" spans="1:14" ht="15" customHeight="1">
      <c r="A319" s="15"/>
      <c r="B319" s="2" t="s">
        <v>609</v>
      </c>
      <c r="C319" s="2" t="s">
        <v>51</v>
      </c>
      <c r="D319" s="2" t="s">
        <v>40</v>
      </c>
      <c r="E319" s="2" t="s">
        <v>610</v>
      </c>
      <c r="F319" s="15" t="s">
        <v>597</v>
      </c>
      <c r="G319" s="2">
        <v>9</v>
      </c>
      <c r="H319" s="2">
        <v>31.1</v>
      </c>
      <c r="I319" s="2">
        <v>56</v>
      </c>
      <c r="J319" s="3">
        <v>0.5554</v>
      </c>
      <c r="K319" s="23" t="s">
        <v>598</v>
      </c>
      <c r="L319" s="2" t="s">
        <v>260</v>
      </c>
      <c r="M319" s="2">
        <v>932003</v>
      </c>
      <c r="N319" s="24"/>
    </row>
    <row r="320" spans="1:14" ht="15" customHeight="1">
      <c r="A320" s="15"/>
      <c r="B320" s="2" t="s">
        <v>611</v>
      </c>
      <c r="C320" s="1" t="s">
        <v>141</v>
      </c>
      <c r="D320" s="1" t="s">
        <v>115</v>
      </c>
      <c r="E320" s="2" t="s">
        <v>13</v>
      </c>
      <c r="F320" s="15" t="s">
        <v>597</v>
      </c>
      <c r="G320" s="2">
        <v>8</v>
      </c>
      <c r="H320" s="2">
        <v>18.3</v>
      </c>
      <c r="I320" s="2">
        <v>33</v>
      </c>
      <c r="J320" s="3">
        <v>0.55449999999999999</v>
      </c>
      <c r="K320" s="23" t="s">
        <v>598</v>
      </c>
      <c r="L320" s="2" t="s">
        <v>260</v>
      </c>
      <c r="M320" s="2">
        <v>932003</v>
      </c>
      <c r="N320" s="24"/>
    </row>
    <row r="321" spans="1:14" ht="15" customHeight="1">
      <c r="A321" s="15"/>
      <c r="B321" s="2" t="s">
        <v>612</v>
      </c>
      <c r="C321" s="1" t="s">
        <v>162</v>
      </c>
      <c r="D321" s="1" t="s">
        <v>613</v>
      </c>
      <c r="E321" s="2" t="s">
        <v>13</v>
      </c>
      <c r="F321" s="15" t="s">
        <v>597</v>
      </c>
      <c r="G321" s="2">
        <v>8</v>
      </c>
      <c r="H321" s="2">
        <v>18.100000000000001</v>
      </c>
      <c r="I321" s="2">
        <v>33</v>
      </c>
      <c r="J321" s="3">
        <v>0.54849999999999999</v>
      </c>
      <c r="K321" s="23" t="s">
        <v>598</v>
      </c>
      <c r="L321" s="2" t="s">
        <v>260</v>
      </c>
      <c r="M321" s="2">
        <v>932003</v>
      </c>
      <c r="N321" s="24"/>
    </row>
    <row r="322" spans="1:14" ht="15" customHeight="1">
      <c r="A322" s="15"/>
      <c r="B322" s="2" t="s">
        <v>614</v>
      </c>
      <c r="C322" s="2" t="s">
        <v>74</v>
      </c>
      <c r="D322" s="2" t="s">
        <v>102</v>
      </c>
      <c r="E322" s="2" t="s">
        <v>606</v>
      </c>
      <c r="F322" s="15" t="s">
        <v>597</v>
      </c>
      <c r="G322" s="2">
        <v>9</v>
      </c>
      <c r="H322" s="2">
        <v>29.3</v>
      </c>
      <c r="I322" s="2">
        <v>56</v>
      </c>
      <c r="J322" s="3">
        <v>0.5232</v>
      </c>
      <c r="K322" s="23" t="s">
        <v>598</v>
      </c>
      <c r="L322" s="2" t="s">
        <v>260</v>
      </c>
      <c r="M322" s="2">
        <v>932003</v>
      </c>
      <c r="N322" s="24"/>
    </row>
    <row r="323" spans="1:14" ht="15" customHeight="1">
      <c r="A323" s="15"/>
      <c r="B323" s="2" t="s">
        <v>615</v>
      </c>
      <c r="C323" s="1" t="s">
        <v>616</v>
      </c>
      <c r="D323" s="1" t="s">
        <v>122</v>
      </c>
      <c r="E323" s="2" t="s">
        <v>22</v>
      </c>
      <c r="F323" s="15" t="s">
        <v>597</v>
      </c>
      <c r="G323" s="2">
        <v>8</v>
      </c>
      <c r="H323" s="2">
        <v>17</v>
      </c>
      <c r="I323" s="2">
        <v>33</v>
      </c>
      <c r="J323" s="3">
        <v>0.51519999999999999</v>
      </c>
      <c r="K323" s="23" t="s">
        <v>598</v>
      </c>
      <c r="L323" s="2" t="s">
        <v>260</v>
      </c>
      <c r="M323" s="2">
        <v>932003</v>
      </c>
      <c r="N323" s="24"/>
    </row>
    <row r="324" spans="1:14" ht="15" customHeight="1">
      <c r="A324" s="15"/>
      <c r="B324" s="2" t="s">
        <v>617</v>
      </c>
      <c r="C324" s="2" t="s">
        <v>11</v>
      </c>
      <c r="D324" s="2" t="s">
        <v>83</v>
      </c>
      <c r="E324" s="2" t="s">
        <v>13</v>
      </c>
      <c r="F324" s="15" t="s">
        <v>597</v>
      </c>
      <c r="G324" s="2">
        <v>9</v>
      </c>
      <c r="H324" s="2">
        <v>28.8</v>
      </c>
      <c r="I324" s="2">
        <v>56</v>
      </c>
      <c r="J324" s="3">
        <v>0.51429999999999998</v>
      </c>
      <c r="K324" s="23" t="s">
        <v>598</v>
      </c>
      <c r="L324" s="2" t="s">
        <v>260</v>
      </c>
      <c r="M324" s="2">
        <v>932003</v>
      </c>
      <c r="N324" s="24"/>
    </row>
    <row r="325" spans="1:14" ht="15" customHeight="1">
      <c r="A325" s="15"/>
      <c r="B325" s="2" t="s">
        <v>618</v>
      </c>
      <c r="C325" s="2" t="s">
        <v>70</v>
      </c>
      <c r="D325" s="2" t="s">
        <v>502</v>
      </c>
      <c r="E325" s="2" t="s">
        <v>619</v>
      </c>
      <c r="F325" s="15" t="s">
        <v>597</v>
      </c>
      <c r="G325" s="2">
        <v>11</v>
      </c>
      <c r="H325" s="2">
        <v>36.299999999999997</v>
      </c>
      <c r="I325" s="2">
        <v>71</v>
      </c>
      <c r="J325" s="3">
        <v>0.51129999999999998</v>
      </c>
      <c r="K325" s="23" t="s">
        <v>598</v>
      </c>
      <c r="L325" s="2" t="s">
        <v>260</v>
      </c>
      <c r="M325" s="2">
        <v>932003</v>
      </c>
      <c r="N325" s="24"/>
    </row>
    <row r="326" spans="1:14" ht="15" customHeight="1">
      <c r="A326" s="15"/>
      <c r="B326" s="2" t="s">
        <v>620</v>
      </c>
      <c r="C326" s="2" t="s">
        <v>100</v>
      </c>
      <c r="D326" s="2" t="s">
        <v>47</v>
      </c>
      <c r="E326" s="2" t="s">
        <v>22</v>
      </c>
      <c r="F326" s="15" t="s">
        <v>597</v>
      </c>
      <c r="G326" s="2">
        <v>9</v>
      </c>
      <c r="H326" s="2">
        <v>28</v>
      </c>
      <c r="I326" s="2">
        <v>56</v>
      </c>
      <c r="J326" s="3">
        <v>0.5</v>
      </c>
      <c r="K326" s="23" t="s">
        <v>598</v>
      </c>
      <c r="L326" s="2" t="s">
        <v>260</v>
      </c>
      <c r="M326" s="2">
        <v>932003</v>
      </c>
      <c r="N326" s="24"/>
    </row>
    <row r="327" spans="1:14" ht="15" customHeight="1">
      <c r="A327" s="15"/>
      <c r="B327" s="2" t="s">
        <v>621</v>
      </c>
      <c r="C327" s="2" t="s">
        <v>41</v>
      </c>
      <c r="D327" s="2" t="s">
        <v>115</v>
      </c>
      <c r="E327" s="2" t="s">
        <v>13</v>
      </c>
      <c r="F327" s="15" t="s">
        <v>597</v>
      </c>
      <c r="G327" s="2">
        <v>8</v>
      </c>
      <c r="H327" s="2">
        <v>16</v>
      </c>
      <c r="I327" s="2">
        <v>33</v>
      </c>
      <c r="J327" s="3">
        <v>0.48480000000000001</v>
      </c>
      <c r="K327" s="2" t="s">
        <v>622</v>
      </c>
      <c r="L327" s="2" t="s">
        <v>260</v>
      </c>
      <c r="M327" s="2">
        <v>932003</v>
      </c>
      <c r="N327" s="24"/>
    </row>
    <row r="328" spans="1:14" ht="15" customHeight="1">
      <c r="A328" s="15"/>
      <c r="B328" s="1" t="s">
        <v>623</v>
      </c>
      <c r="C328" s="1" t="s">
        <v>507</v>
      </c>
      <c r="D328" s="1" t="s">
        <v>79</v>
      </c>
      <c r="E328" s="1" t="s">
        <v>22</v>
      </c>
      <c r="F328" s="15" t="s">
        <v>597</v>
      </c>
      <c r="G328" s="1">
        <v>5</v>
      </c>
      <c r="H328" s="1">
        <v>12.1</v>
      </c>
      <c r="I328" s="1">
        <v>25</v>
      </c>
      <c r="J328" s="3">
        <v>0.48399999999999999</v>
      </c>
      <c r="K328" s="1" t="s">
        <v>622</v>
      </c>
      <c r="L328" s="2" t="s">
        <v>260</v>
      </c>
      <c r="M328" s="2">
        <v>932003</v>
      </c>
      <c r="N328" s="24"/>
    </row>
    <row r="329" spans="1:14" ht="15" customHeight="1">
      <c r="A329" s="15"/>
      <c r="B329" s="2" t="s">
        <v>624</v>
      </c>
      <c r="C329" s="2" t="s">
        <v>625</v>
      </c>
      <c r="D329" s="2" t="s">
        <v>626</v>
      </c>
      <c r="E329" s="2" t="s">
        <v>13</v>
      </c>
      <c r="F329" s="15" t="s">
        <v>597</v>
      </c>
      <c r="G329" s="2">
        <v>8</v>
      </c>
      <c r="H329" s="2">
        <v>15.8</v>
      </c>
      <c r="I329" s="2">
        <v>33</v>
      </c>
      <c r="J329" s="3">
        <v>0.4788</v>
      </c>
      <c r="K329" s="2" t="s">
        <v>622</v>
      </c>
      <c r="L329" s="2" t="s">
        <v>260</v>
      </c>
      <c r="M329" s="2">
        <v>932003</v>
      </c>
      <c r="N329" s="24"/>
    </row>
    <row r="330" spans="1:14" ht="15" customHeight="1">
      <c r="A330" s="15"/>
      <c r="B330" s="2" t="s">
        <v>627</v>
      </c>
      <c r="C330" s="2" t="s">
        <v>141</v>
      </c>
      <c r="D330" s="2" t="s">
        <v>36</v>
      </c>
      <c r="E330" s="2" t="s">
        <v>604</v>
      </c>
      <c r="F330" s="15" t="s">
        <v>597</v>
      </c>
      <c r="G330" s="2">
        <v>10</v>
      </c>
      <c r="H330" s="2">
        <v>30.1</v>
      </c>
      <c r="I330" s="2">
        <v>63</v>
      </c>
      <c r="J330" s="3">
        <v>0.4778</v>
      </c>
      <c r="K330" s="2" t="s">
        <v>622</v>
      </c>
      <c r="L330" s="2" t="s">
        <v>260</v>
      </c>
      <c r="M330" s="2">
        <v>932003</v>
      </c>
      <c r="N330" s="24"/>
    </row>
    <row r="331" spans="1:14" ht="15" customHeight="1">
      <c r="A331" s="15"/>
      <c r="B331" s="2" t="s">
        <v>628</v>
      </c>
      <c r="C331" s="1" t="s">
        <v>629</v>
      </c>
      <c r="D331" s="1" t="s">
        <v>36</v>
      </c>
      <c r="E331" s="2" t="s">
        <v>13</v>
      </c>
      <c r="F331" s="15" t="s">
        <v>597</v>
      </c>
      <c r="G331" s="2">
        <v>8</v>
      </c>
      <c r="H331" s="2">
        <v>15.4</v>
      </c>
      <c r="I331" s="2">
        <v>33</v>
      </c>
      <c r="J331" s="3">
        <v>0.4667</v>
      </c>
      <c r="K331" s="2" t="s">
        <v>622</v>
      </c>
      <c r="L331" s="2" t="s">
        <v>260</v>
      </c>
      <c r="M331" s="2">
        <v>932003</v>
      </c>
      <c r="N331" s="24"/>
    </row>
    <row r="332" spans="1:14" ht="15" customHeight="1">
      <c r="A332" s="15"/>
      <c r="B332" s="2" t="s">
        <v>630</v>
      </c>
      <c r="C332" s="1" t="s">
        <v>228</v>
      </c>
      <c r="D332" s="1" t="s">
        <v>24</v>
      </c>
      <c r="E332" s="2" t="s">
        <v>13</v>
      </c>
      <c r="F332" s="15" t="s">
        <v>597</v>
      </c>
      <c r="G332" s="2">
        <v>8</v>
      </c>
      <c r="H332" s="2">
        <v>15.1</v>
      </c>
      <c r="I332" s="2">
        <v>33</v>
      </c>
      <c r="J332" s="3">
        <v>0.45760000000000001</v>
      </c>
      <c r="K332" s="2" t="s">
        <v>622</v>
      </c>
      <c r="L332" s="2" t="s">
        <v>260</v>
      </c>
      <c r="M332" s="2">
        <v>932003</v>
      </c>
      <c r="N332" s="24"/>
    </row>
    <row r="333" spans="1:14" ht="15" customHeight="1">
      <c r="A333" s="15"/>
      <c r="B333" s="2" t="s">
        <v>12</v>
      </c>
      <c r="C333" s="2" t="s">
        <v>141</v>
      </c>
      <c r="D333" s="2" t="s">
        <v>63</v>
      </c>
      <c r="E333" s="2" t="s">
        <v>604</v>
      </c>
      <c r="F333" s="15" t="s">
        <v>597</v>
      </c>
      <c r="G333" s="2">
        <v>10</v>
      </c>
      <c r="H333" s="2">
        <v>28.6</v>
      </c>
      <c r="I333" s="2">
        <v>63</v>
      </c>
      <c r="J333" s="3">
        <v>0.45400000000000001</v>
      </c>
      <c r="K333" s="2" t="s">
        <v>622</v>
      </c>
      <c r="L333" s="2" t="s">
        <v>260</v>
      </c>
      <c r="M333" s="2">
        <v>932003</v>
      </c>
      <c r="N333" s="24"/>
    </row>
    <row r="334" spans="1:14" ht="15" customHeight="1">
      <c r="A334" s="15"/>
      <c r="B334" s="2" t="s">
        <v>495</v>
      </c>
      <c r="C334" s="2" t="s">
        <v>23</v>
      </c>
      <c r="D334" s="2" t="s">
        <v>106</v>
      </c>
      <c r="E334" s="2" t="s">
        <v>13</v>
      </c>
      <c r="F334" s="15" t="s">
        <v>597</v>
      </c>
      <c r="G334" s="2">
        <v>9</v>
      </c>
      <c r="H334" s="2">
        <v>25.3</v>
      </c>
      <c r="I334" s="2">
        <v>56</v>
      </c>
      <c r="J334" s="3">
        <v>0.45179999999999998</v>
      </c>
      <c r="K334" s="2" t="s">
        <v>622</v>
      </c>
      <c r="L334" s="2" t="s">
        <v>260</v>
      </c>
      <c r="M334" s="2">
        <v>932003</v>
      </c>
      <c r="N334" s="24"/>
    </row>
    <row r="335" spans="1:14" ht="15" customHeight="1">
      <c r="A335" s="15"/>
      <c r="B335" s="2" t="s">
        <v>631</v>
      </c>
      <c r="C335" s="2" t="s">
        <v>121</v>
      </c>
      <c r="D335" s="2" t="s">
        <v>122</v>
      </c>
      <c r="E335" s="2" t="s">
        <v>606</v>
      </c>
      <c r="F335" s="15" t="s">
        <v>597</v>
      </c>
      <c r="G335" s="2">
        <v>9</v>
      </c>
      <c r="H335" s="2">
        <v>24.1</v>
      </c>
      <c r="I335" s="2">
        <v>56</v>
      </c>
      <c r="J335" s="3">
        <v>0.4304</v>
      </c>
      <c r="K335" s="2" t="s">
        <v>622</v>
      </c>
      <c r="L335" s="2" t="s">
        <v>260</v>
      </c>
      <c r="M335" s="2">
        <v>932003</v>
      </c>
      <c r="N335" s="24"/>
    </row>
    <row r="336" spans="1:14" ht="15" customHeight="1">
      <c r="A336" s="15"/>
      <c r="B336" s="2" t="s">
        <v>632</v>
      </c>
      <c r="C336" s="2" t="s">
        <v>178</v>
      </c>
      <c r="D336" s="2" t="s">
        <v>80</v>
      </c>
      <c r="E336" s="2" t="s">
        <v>22</v>
      </c>
      <c r="F336" s="15" t="s">
        <v>597</v>
      </c>
      <c r="G336" s="2">
        <v>9</v>
      </c>
      <c r="H336" s="2">
        <v>23.8</v>
      </c>
      <c r="I336" s="2">
        <v>56</v>
      </c>
      <c r="J336" s="3">
        <v>0.42499999999999999</v>
      </c>
      <c r="K336" s="2" t="s">
        <v>622</v>
      </c>
      <c r="L336" s="2" t="s">
        <v>260</v>
      </c>
      <c r="M336" s="2">
        <v>932003</v>
      </c>
      <c r="N336" s="24"/>
    </row>
    <row r="337" spans="1:14" ht="15" customHeight="1">
      <c r="A337" s="15"/>
      <c r="B337" s="2" t="s">
        <v>633</v>
      </c>
      <c r="C337" s="2" t="s">
        <v>306</v>
      </c>
      <c r="D337" s="2" t="s">
        <v>77</v>
      </c>
      <c r="E337" s="2" t="s">
        <v>13</v>
      </c>
      <c r="F337" s="15" t="s">
        <v>597</v>
      </c>
      <c r="G337" s="2">
        <v>9</v>
      </c>
      <c r="H337" s="2">
        <v>23.6</v>
      </c>
      <c r="I337" s="2">
        <v>56</v>
      </c>
      <c r="J337" s="3">
        <v>0.4214</v>
      </c>
      <c r="K337" s="2" t="s">
        <v>622</v>
      </c>
      <c r="L337" s="2" t="s">
        <v>260</v>
      </c>
      <c r="M337" s="2">
        <v>932003</v>
      </c>
      <c r="N337" s="24"/>
    </row>
    <row r="338" spans="1:14" ht="15" customHeight="1">
      <c r="A338" s="15"/>
      <c r="B338" s="1" t="s">
        <v>634</v>
      </c>
      <c r="C338" s="1" t="s">
        <v>635</v>
      </c>
      <c r="D338" s="1" t="s">
        <v>636</v>
      </c>
      <c r="E338" s="2" t="s">
        <v>13</v>
      </c>
      <c r="F338" s="15" t="s">
        <v>597</v>
      </c>
      <c r="G338" s="2">
        <v>7</v>
      </c>
      <c r="H338" s="2">
        <v>12.5</v>
      </c>
      <c r="I338" s="2">
        <v>30</v>
      </c>
      <c r="J338" s="3">
        <v>0.41670000000000001</v>
      </c>
      <c r="K338" s="1" t="s">
        <v>622</v>
      </c>
      <c r="L338" s="2" t="s">
        <v>260</v>
      </c>
      <c r="M338" s="2">
        <v>932003</v>
      </c>
      <c r="N338" s="24"/>
    </row>
    <row r="339" spans="1:14" ht="15" customHeight="1">
      <c r="A339" s="15"/>
      <c r="B339" s="2" t="s">
        <v>637</v>
      </c>
      <c r="C339" s="2" t="s">
        <v>73</v>
      </c>
      <c r="D339" s="2" t="s">
        <v>36</v>
      </c>
      <c r="E339" s="2" t="s">
        <v>604</v>
      </c>
      <c r="F339" s="15" t="s">
        <v>597</v>
      </c>
      <c r="G339" s="2">
        <v>10</v>
      </c>
      <c r="H339" s="2">
        <v>26.1</v>
      </c>
      <c r="I339" s="2">
        <v>63</v>
      </c>
      <c r="J339" s="3">
        <v>0.4143</v>
      </c>
      <c r="K339" s="2" t="s">
        <v>622</v>
      </c>
      <c r="L339" s="2" t="s">
        <v>260</v>
      </c>
      <c r="M339" s="2">
        <v>932003</v>
      </c>
      <c r="N339" s="13"/>
    </row>
    <row r="340" spans="1:14" ht="15" customHeight="1">
      <c r="A340" s="15"/>
      <c r="B340" s="2" t="s">
        <v>477</v>
      </c>
      <c r="C340" s="2" t="s">
        <v>23</v>
      </c>
      <c r="D340" s="2" t="s">
        <v>52</v>
      </c>
      <c r="E340" s="2" t="s">
        <v>13</v>
      </c>
      <c r="F340" s="15" t="s">
        <v>597</v>
      </c>
      <c r="G340" s="2">
        <v>9</v>
      </c>
      <c r="H340" s="2">
        <v>21.6</v>
      </c>
      <c r="I340" s="2">
        <v>56</v>
      </c>
      <c r="J340" s="3">
        <v>0.38569999999999999</v>
      </c>
      <c r="K340" s="2" t="s">
        <v>622</v>
      </c>
      <c r="L340" s="2" t="s">
        <v>260</v>
      </c>
      <c r="M340" s="2">
        <v>932003</v>
      </c>
      <c r="N340" s="18"/>
    </row>
    <row r="341" spans="1:14" ht="15" customHeight="1">
      <c r="A341" s="15"/>
      <c r="B341" s="5" t="s">
        <v>638</v>
      </c>
      <c r="C341" s="1" t="s">
        <v>94</v>
      </c>
      <c r="D341" s="1" t="s">
        <v>83</v>
      </c>
      <c r="E341" s="1" t="s">
        <v>13</v>
      </c>
      <c r="F341" s="15" t="s">
        <v>597</v>
      </c>
      <c r="G341" s="1">
        <v>6</v>
      </c>
      <c r="H341" s="1">
        <v>9.5</v>
      </c>
      <c r="I341" s="1">
        <v>25</v>
      </c>
      <c r="J341" s="3">
        <v>0.38</v>
      </c>
      <c r="K341" s="1" t="s">
        <v>622</v>
      </c>
      <c r="L341" s="2" t="s">
        <v>260</v>
      </c>
      <c r="M341" s="2">
        <v>932003</v>
      </c>
      <c r="N341" s="18"/>
    </row>
    <row r="342" spans="1:14" ht="15" customHeight="1">
      <c r="A342" s="15"/>
      <c r="B342" s="2" t="s">
        <v>639</v>
      </c>
      <c r="C342" s="2" t="s">
        <v>97</v>
      </c>
      <c r="D342" s="2" t="s">
        <v>122</v>
      </c>
      <c r="E342" s="2" t="s">
        <v>606</v>
      </c>
      <c r="F342" s="15" t="s">
        <v>597</v>
      </c>
      <c r="G342" s="2">
        <v>9</v>
      </c>
      <c r="H342" s="2">
        <v>20.100000000000001</v>
      </c>
      <c r="I342" s="2">
        <v>56</v>
      </c>
      <c r="J342" s="3">
        <v>0.3589</v>
      </c>
      <c r="K342" s="2" t="s">
        <v>622</v>
      </c>
      <c r="L342" s="2" t="s">
        <v>260</v>
      </c>
      <c r="M342" s="2">
        <v>932003</v>
      </c>
      <c r="N342" s="18"/>
    </row>
    <row r="343" spans="1:14" ht="15" customHeight="1">
      <c r="A343" s="15"/>
      <c r="B343" s="2" t="s">
        <v>640</v>
      </c>
      <c r="C343" s="2" t="s">
        <v>130</v>
      </c>
      <c r="D343" s="2" t="s">
        <v>47</v>
      </c>
      <c r="E343" s="2" t="s">
        <v>22</v>
      </c>
      <c r="F343" s="15" t="s">
        <v>597</v>
      </c>
      <c r="G343" s="2">
        <v>9</v>
      </c>
      <c r="H343" s="2">
        <v>19.5</v>
      </c>
      <c r="I343" s="2">
        <v>56</v>
      </c>
      <c r="J343" s="3">
        <v>0.34820000000000001</v>
      </c>
      <c r="K343" s="2" t="s">
        <v>622</v>
      </c>
      <c r="L343" s="2" t="s">
        <v>260</v>
      </c>
      <c r="M343" s="2">
        <v>932003</v>
      </c>
      <c r="N343" s="18"/>
    </row>
    <row r="344" spans="1:14" ht="15" customHeight="1">
      <c r="A344" s="15"/>
      <c r="B344" s="2" t="s">
        <v>641</v>
      </c>
      <c r="C344" s="2" t="s">
        <v>84</v>
      </c>
      <c r="D344" s="2" t="s">
        <v>40</v>
      </c>
      <c r="E344" s="2" t="s">
        <v>604</v>
      </c>
      <c r="F344" s="15" t="s">
        <v>597</v>
      </c>
      <c r="G344" s="2">
        <v>11</v>
      </c>
      <c r="H344" s="2">
        <v>24.5</v>
      </c>
      <c r="I344" s="2">
        <v>71</v>
      </c>
      <c r="J344" s="3">
        <v>0.34510000000000002</v>
      </c>
      <c r="K344" s="2" t="s">
        <v>622</v>
      </c>
      <c r="L344" s="2" t="s">
        <v>260</v>
      </c>
      <c r="M344" s="2">
        <v>932003</v>
      </c>
      <c r="N344" s="18"/>
    </row>
    <row r="345" spans="1:14" ht="15" customHeight="1">
      <c r="A345" s="15"/>
      <c r="B345" s="2" t="s">
        <v>642</v>
      </c>
      <c r="C345" s="2" t="s">
        <v>643</v>
      </c>
      <c r="D345" s="2" t="s">
        <v>122</v>
      </c>
      <c r="E345" s="2" t="s">
        <v>22</v>
      </c>
      <c r="F345" s="15" t="s">
        <v>597</v>
      </c>
      <c r="G345" s="2">
        <v>7</v>
      </c>
      <c r="H345" s="2">
        <v>10.3</v>
      </c>
      <c r="I345" s="2">
        <v>30</v>
      </c>
      <c r="J345" s="3">
        <v>0.34329999999999999</v>
      </c>
      <c r="K345" s="1" t="s">
        <v>622</v>
      </c>
      <c r="L345" s="2" t="s">
        <v>260</v>
      </c>
      <c r="M345" s="2">
        <v>932003</v>
      </c>
      <c r="N345" s="18"/>
    </row>
    <row r="346" spans="1:14" ht="15" customHeight="1">
      <c r="A346" s="15"/>
      <c r="B346" s="2" t="s">
        <v>644</v>
      </c>
      <c r="C346" s="2" t="s">
        <v>42</v>
      </c>
      <c r="D346" s="2" t="s">
        <v>49</v>
      </c>
      <c r="E346" s="2" t="s">
        <v>606</v>
      </c>
      <c r="F346" s="15" t="s">
        <v>597</v>
      </c>
      <c r="G346" s="2">
        <v>9</v>
      </c>
      <c r="H346" s="2">
        <v>19.100000000000001</v>
      </c>
      <c r="I346" s="2">
        <v>56</v>
      </c>
      <c r="J346" s="3">
        <v>0.34110000000000001</v>
      </c>
      <c r="K346" s="2" t="s">
        <v>622</v>
      </c>
      <c r="L346" s="2" t="s">
        <v>260</v>
      </c>
      <c r="M346" s="2">
        <v>932003</v>
      </c>
      <c r="N346" s="18"/>
    </row>
    <row r="347" spans="1:14" ht="15" customHeight="1">
      <c r="A347" s="15"/>
      <c r="B347" s="2" t="s">
        <v>645</v>
      </c>
      <c r="C347" s="2" t="s">
        <v>151</v>
      </c>
      <c r="D347" s="2" t="s">
        <v>60</v>
      </c>
      <c r="E347" s="2" t="s">
        <v>13</v>
      </c>
      <c r="F347" s="15" t="s">
        <v>597</v>
      </c>
      <c r="G347" s="2">
        <v>8</v>
      </c>
      <c r="H347" s="2">
        <v>11</v>
      </c>
      <c r="I347" s="2">
        <v>33</v>
      </c>
      <c r="J347" s="3">
        <v>0.33329999999999999</v>
      </c>
      <c r="K347" s="1" t="s">
        <v>622</v>
      </c>
      <c r="L347" s="2" t="s">
        <v>260</v>
      </c>
      <c r="M347" s="2">
        <v>932003</v>
      </c>
      <c r="N347" s="18"/>
    </row>
    <row r="348" spans="1:14" ht="15" customHeight="1">
      <c r="A348" s="15"/>
      <c r="B348" s="2" t="s">
        <v>646</v>
      </c>
      <c r="C348" s="2" t="s">
        <v>73</v>
      </c>
      <c r="D348" s="2" t="s">
        <v>106</v>
      </c>
      <c r="E348" s="2" t="s">
        <v>13</v>
      </c>
      <c r="F348" s="15" t="s">
        <v>597</v>
      </c>
      <c r="G348" s="2">
        <v>8</v>
      </c>
      <c r="H348" s="2">
        <v>10.5</v>
      </c>
      <c r="I348" s="2">
        <v>33</v>
      </c>
      <c r="J348" s="3">
        <v>0.31819999999999998</v>
      </c>
      <c r="K348" s="1" t="s">
        <v>622</v>
      </c>
      <c r="L348" s="2" t="s">
        <v>260</v>
      </c>
      <c r="M348" s="2">
        <v>932003</v>
      </c>
      <c r="N348" s="18"/>
    </row>
    <row r="349" spans="1:14" ht="15" customHeight="1">
      <c r="A349" s="15"/>
      <c r="B349" s="1" t="s">
        <v>647</v>
      </c>
      <c r="C349" s="1" t="s">
        <v>121</v>
      </c>
      <c r="D349" s="25" t="s">
        <v>648</v>
      </c>
      <c r="E349" s="2" t="s">
        <v>22</v>
      </c>
      <c r="F349" s="15" t="s">
        <v>597</v>
      </c>
      <c r="G349" s="2">
        <v>7</v>
      </c>
      <c r="H349" s="2">
        <v>9.5</v>
      </c>
      <c r="I349" s="2">
        <v>30</v>
      </c>
      <c r="J349" s="3">
        <v>0.31669999999999998</v>
      </c>
      <c r="K349" s="1" t="s">
        <v>622</v>
      </c>
      <c r="L349" s="2"/>
      <c r="M349" s="2">
        <v>932003</v>
      </c>
      <c r="N349" s="18"/>
    </row>
    <row r="350" spans="1:14" ht="15" customHeight="1">
      <c r="A350" s="15"/>
      <c r="B350" s="2" t="s">
        <v>649</v>
      </c>
      <c r="C350" s="2" t="s">
        <v>650</v>
      </c>
      <c r="D350" s="2" t="s">
        <v>651</v>
      </c>
      <c r="E350" s="2" t="s">
        <v>13</v>
      </c>
      <c r="F350" s="15" t="s">
        <v>597</v>
      </c>
      <c r="G350" s="2">
        <v>9</v>
      </c>
      <c r="H350" s="2">
        <v>17.100000000000001</v>
      </c>
      <c r="I350" s="2">
        <v>56</v>
      </c>
      <c r="J350" s="3">
        <v>0.3054</v>
      </c>
      <c r="K350" s="2" t="s">
        <v>622</v>
      </c>
      <c r="L350" s="2" t="s">
        <v>260</v>
      </c>
      <c r="M350" s="2">
        <v>932003</v>
      </c>
      <c r="N350" s="18"/>
    </row>
    <row r="351" spans="1:14" ht="15" customHeight="1">
      <c r="A351" s="15"/>
      <c r="B351" s="1" t="s">
        <v>652</v>
      </c>
      <c r="C351" s="1" t="s">
        <v>476</v>
      </c>
      <c r="D351" s="1" t="s">
        <v>69</v>
      </c>
      <c r="E351" s="1" t="s">
        <v>22</v>
      </c>
      <c r="F351" s="15" t="s">
        <v>597</v>
      </c>
      <c r="G351" s="1">
        <v>5</v>
      </c>
      <c r="H351" s="1">
        <v>7.5</v>
      </c>
      <c r="I351" s="1">
        <v>25</v>
      </c>
      <c r="J351" s="3">
        <v>0.3</v>
      </c>
      <c r="K351" s="1" t="s">
        <v>622</v>
      </c>
      <c r="L351" s="2" t="s">
        <v>260</v>
      </c>
      <c r="M351" s="2">
        <v>932003</v>
      </c>
      <c r="N351" s="18"/>
    </row>
    <row r="352" spans="1:14" ht="15" customHeight="1">
      <c r="A352" s="15"/>
      <c r="B352" s="5" t="s">
        <v>653</v>
      </c>
      <c r="C352" s="1" t="s">
        <v>11</v>
      </c>
      <c r="D352" s="1" t="s">
        <v>185</v>
      </c>
      <c r="E352" s="1" t="s">
        <v>13</v>
      </c>
      <c r="F352" s="15" t="s">
        <v>597</v>
      </c>
      <c r="G352" s="1">
        <v>6</v>
      </c>
      <c r="H352" s="1">
        <v>7.5</v>
      </c>
      <c r="I352" s="1">
        <v>25</v>
      </c>
      <c r="J352" s="3">
        <v>0.3</v>
      </c>
      <c r="K352" s="1" t="s">
        <v>622</v>
      </c>
      <c r="L352" s="2" t="s">
        <v>260</v>
      </c>
      <c r="M352" s="2">
        <v>932003</v>
      </c>
      <c r="N352" s="18"/>
    </row>
    <row r="353" spans="1:14" ht="15" customHeight="1">
      <c r="A353" s="15"/>
      <c r="B353" s="5" t="s">
        <v>654</v>
      </c>
      <c r="C353" s="1" t="s">
        <v>251</v>
      </c>
      <c r="D353" s="1" t="s">
        <v>77</v>
      </c>
      <c r="E353" s="1" t="s">
        <v>13</v>
      </c>
      <c r="F353" s="15" t="s">
        <v>597</v>
      </c>
      <c r="G353" s="1">
        <v>6</v>
      </c>
      <c r="H353" s="1">
        <v>7.5</v>
      </c>
      <c r="I353" s="1">
        <v>25</v>
      </c>
      <c r="J353" s="3">
        <v>0.3</v>
      </c>
      <c r="K353" s="1" t="s">
        <v>622</v>
      </c>
      <c r="L353" s="2" t="s">
        <v>260</v>
      </c>
      <c r="M353" s="2">
        <v>932003</v>
      </c>
      <c r="N353" s="18"/>
    </row>
    <row r="354" spans="1:14" ht="15" customHeight="1">
      <c r="A354" s="15"/>
      <c r="B354" s="1" t="s">
        <v>655</v>
      </c>
      <c r="C354" s="1" t="s">
        <v>537</v>
      </c>
      <c r="D354" s="1" t="s">
        <v>43</v>
      </c>
      <c r="E354" s="1" t="s">
        <v>22</v>
      </c>
      <c r="F354" s="15" t="s">
        <v>597</v>
      </c>
      <c r="G354" s="1">
        <v>5</v>
      </c>
      <c r="H354" s="1">
        <v>7.2</v>
      </c>
      <c r="I354" s="1">
        <v>25</v>
      </c>
      <c r="J354" s="3">
        <v>0.28799999999999998</v>
      </c>
      <c r="K354" s="1" t="s">
        <v>622</v>
      </c>
      <c r="L354" s="2" t="s">
        <v>260</v>
      </c>
      <c r="M354" s="2">
        <v>932003</v>
      </c>
      <c r="N354" s="18"/>
    </row>
    <row r="355" spans="1:14" ht="15" customHeight="1">
      <c r="A355" s="15"/>
      <c r="B355" s="1" t="s">
        <v>656</v>
      </c>
      <c r="C355" s="1" t="s">
        <v>61</v>
      </c>
      <c r="D355" s="1" t="s">
        <v>142</v>
      </c>
      <c r="E355" s="1" t="s">
        <v>22</v>
      </c>
      <c r="F355" s="15" t="s">
        <v>597</v>
      </c>
      <c r="G355" s="1">
        <v>5</v>
      </c>
      <c r="H355" s="1">
        <v>7.2</v>
      </c>
      <c r="I355" s="1">
        <v>25</v>
      </c>
      <c r="J355" s="3">
        <v>0.28799999999999998</v>
      </c>
      <c r="K355" s="1" t="s">
        <v>622</v>
      </c>
      <c r="L355" s="2" t="s">
        <v>260</v>
      </c>
      <c r="M355" s="2">
        <v>932003</v>
      </c>
      <c r="N355" s="18"/>
    </row>
    <row r="356" spans="1:14" ht="15" customHeight="1">
      <c r="A356" s="15"/>
      <c r="B356" s="1" t="s">
        <v>657</v>
      </c>
      <c r="C356" s="1" t="s">
        <v>90</v>
      </c>
      <c r="D356" s="1" t="s">
        <v>102</v>
      </c>
      <c r="E356" s="1" t="s">
        <v>22</v>
      </c>
      <c r="F356" s="15" t="s">
        <v>597</v>
      </c>
      <c r="G356" s="1">
        <v>5</v>
      </c>
      <c r="H356" s="1">
        <v>7</v>
      </c>
      <c r="I356" s="1">
        <v>25</v>
      </c>
      <c r="J356" s="3">
        <v>0.28000000000000003</v>
      </c>
      <c r="K356" s="1" t="s">
        <v>622</v>
      </c>
      <c r="L356" s="2" t="s">
        <v>260</v>
      </c>
      <c r="M356" s="2">
        <v>932003</v>
      </c>
      <c r="N356" s="18"/>
    </row>
    <row r="357" spans="1:14" ht="15" customHeight="1">
      <c r="A357" s="15"/>
      <c r="B357" s="5" t="s">
        <v>134</v>
      </c>
      <c r="C357" s="1" t="s">
        <v>137</v>
      </c>
      <c r="D357" s="1" t="s">
        <v>40</v>
      </c>
      <c r="E357" s="1" t="s">
        <v>13</v>
      </c>
      <c r="F357" s="15" t="s">
        <v>597</v>
      </c>
      <c r="G357" s="1">
        <v>6</v>
      </c>
      <c r="H357" s="1">
        <v>7</v>
      </c>
      <c r="I357" s="1">
        <v>25</v>
      </c>
      <c r="J357" s="3">
        <v>0.28000000000000003</v>
      </c>
      <c r="K357" s="1" t="s">
        <v>622</v>
      </c>
      <c r="L357" s="2" t="s">
        <v>260</v>
      </c>
      <c r="M357" s="2">
        <v>932003</v>
      </c>
      <c r="N357" s="18"/>
    </row>
    <row r="358" spans="1:14" ht="15" customHeight="1">
      <c r="A358" s="15"/>
      <c r="B358" s="5" t="s">
        <v>658</v>
      </c>
      <c r="C358" s="1" t="s">
        <v>61</v>
      </c>
      <c r="D358" s="1" t="s">
        <v>49</v>
      </c>
      <c r="E358" s="1" t="s">
        <v>22</v>
      </c>
      <c r="F358" s="15" t="s">
        <v>597</v>
      </c>
      <c r="G358" s="1">
        <v>6</v>
      </c>
      <c r="H358" s="1">
        <v>6.7</v>
      </c>
      <c r="I358" s="1">
        <v>25</v>
      </c>
      <c r="J358" s="3">
        <v>0.26800000000000002</v>
      </c>
      <c r="K358" s="1" t="s">
        <v>622</v>
      </c>
      <c r="L358" s="2" t="s">
        <v>260</v>
      </c>
      <c r="M358" s="2">
        <v>932003</v>
      </c>
      <c r="N358" s="18"/>
    </row>
    <row r="359" spans="1:14" ht="15" customHeight="1">
      <c r="A359" s="15"/>
      <c r="B359" s="2" t="s">
        <v>659</v>
      </c>
      <c r="C359" s="2" t="s">
        <v>74</v>
      </c>
      <c r="D359" s="2" t="s">
        <v>91</v>
      </c>
      <c r="E359" s="2" t="s">
        <v>22</v>
      </c>
      <c r="F359" s="15" t="s">
        <v>597</v>
      </c>
      <c r="G359" s="2">
        <v>9</v>
      </c>
      <c r="H359" s="2">
        <v>14</v>
      </c>
      <c r="I359" s="2">
        <v>56</v>
      </c>
      <c r="J359" s="3">
        <v>0.25</v>
      </c>
      <c r="K359" s="2" t="s">
        <v>622</v>
      </c>
      <c r="L359" s="2" t="s">
        <v>260</v>
      </c>
      <c r="M359" s="2">
        <v>932003</v>
      </c>
      <c r="N359" s="18"/>
    </row>
    <row r="360" spans="1:14" ht="15" customHeight="1">
      <c r="A360" s="15"/>
      <c r="B360" s="1" t="s">
        <v>660</v>
      </c>
      <c r="C360" s="1" t="s">
        <v>74</v>
      </c>
      <c r="D360" s="1" t="s">
        <v>101</v>
      </c>
      <c r="E360" s="1" t="s">
        <v>22</v>
      </c>
      <c r="F360" s="15" t="s">
        <v>597</v>
      </c>
      <c r="G360" s="1">
        <v>5</v>
      </c>
      <c r="H360" s="1">
        <v>6.2</v>
      </c>
      <c r="I360" s="1">
        <v>25</v>
      </c>
      <c r="J360" s="3">
        <v>0.248</v>
      </c>
      <c r="K360" s="1" t="s">
        <v>622</v>
      </c>
      <c r="L360" s="2" t="s">
        <v>260</v>
      </c>
      <c r="M360" s="2">
        <v>932003</v>
      </c>
      <c r="N360" s="18"/>
    </row>
    <row r="361" spans="1:14" ht="15" customHeight="1">
      <c r="A361" s="15"/>
      <c r="B361" s="1" t="s">
        <v>661</v>
      </c>
      <c r="C361" s="1" t="s">
        <v>74</v>
      </c>
      <c r="D361" s="1" t="s">
        <v>131</v>
      </c>
      <c r="E361" s="1" t="s">
        <v>22</v>
      </c>
      <c r="F361" s="15" t="s">
        <v>597</v>
      </c>
      <c r="G361" s="1">
        <v>5</v>
      </c>
      <c r="H361" s="1">
        <v>6.2</v>
      </c>
      <c r="I361" s="1">
        <v>25</v>
      </c>
      <c r="J361" s="3">
        <v>0.248</v>
      </c>
      <c r="K361" s="1" t="s">
        <v>622</v>
      </c>
      <c r="L361" s="2" t="s">
        <v>260</v>
      </c>
      <c r="M361" s="2">
        <v>932003</v>
      </c>
      <c r="N361" s="18"/>
    </row>
    <row r="362" spans="1:14" ht="15" customHeight="1">
      <c r="A362" s="15"/>
      <c r="B362" s="1" t="s">
        <v>662</v>
      </c>
      <c r="C362" s="1" t="s">
        <v>73</v>
      </c>
      <c r="D362" s="1" t="s">
        <v>40</v>
      </c>
      <c r="E362" s="1" t="s">
        <v>13</v>
      </c>
      <c r="F362" s="15" t="s">
        <v>597</v>
      </c>
      <c r="G362" s="1">
        <v>5</v>
      </c>
      <c r="H362" s="1">
        <v>6.2</v>
      </c>
      <c r="I362" s="1">
        <v>25</v>
      </c>
      <c r="J362" s="3">
        <v>0.248</v>
      </c>
      <c r="K362" s="1" t="s">
        <v>622</v>
      </c>
      <c r="L362" s="2" t="s">
        <v>260</v>
      </c>
      <c r="M362" s="2">
        <v>932003</v>
      </c>
      <c r="N362" s="18"/>
    </row>
    <row r="363" spans="1:14" ht="15" customHeight="1">
      <c r="A363" s="15"/>
      <c r="B363" s="5" t="s">
        <v>663</v>
      </c>
      <c r="C363" s="1" t="s">
        <v>97</v>
      </c>
      <c r="D363" s="1" t="s">
        <v>21</v>
      </c>
      <c r="E363" s="1" t="s">
        <v>22</v>
      </c>
      <c r="F363" s="15" t="s">
        <v>597</v>
      </c>
      <c r="G363" s="1">
        <v>6</v>
      </c>
      <c r="H363" s="1">
        <v>6.2</v>
      </c>
      <c r="I363" s="1">
        <v>25</v>
      </c>
      <c r="J363" s="3">
        <v>0.248</v>
      </c>
      <c r="K363" s="1" t="s">
        <v>622</v>
      </c>
      <c r="L363" s="2" t="s">
        <v>260</v>
      </c>
      <c r="M363" s="2">
        <v>932003</v>
      </c>
      <c r="N363" s="18"/>
    </row>
    <row r="364" spans="1:14" ht="15" customHeight="1">
      <c r="A364" s="15"/>
      <c r="B364" s="5" t="s">
        <v>664</v>
      </c>
      <c r="C364" s="1" t="s">
        <v>35</v>
      </c>
      <c r="D364" s="1" t="s">
        <v>83</v>
      </c>
      <c r="E364" s="1" t="s">
        <v>13</v>
      </c>
      <c r="F364" s="15" t="s">
        <v>597</v>
      </c>
      <c r="G364" s="1">
        <v>6</v>
      </c>
      <c r="H364" s="1">
        <v>6.2</v>
      </c>
      <c r="I364" s="1">
        <v>25</v>
      </c>
      <c r="J364" s="3">
        <v>0.248</v>
      </c>
      <c r="K364" s="1" t="s">
        <v>622</v>
      </c>
      <c r="L364" s="2" t="s">
        <v>260</v>
      </c>
      <c r="M364" s="2">
        <v>932003</v>
      </c>
      <c r="N364" s="18"/>
    </row>
    <row r="365" spans="1:14" ht="15" customHeight="1">
      <c r="A365" s="15"/>
      <c r="B365" s="1" t="s">
        <v>665</v>
      </c>
      <c r="C365" s="1" t="s">
        <v>31</v>
      </c>
      <c r="D365" s="1" t="s">
        <v>666</v>
      </c>
      <c r="E365" s="2" t="s">
        <v>13</v>
      </c>
      <c r="F365" s="15" t="s">
        <v>597</v>
      </c>
      <c r="G365" s="2">
        <v>7</v>
      </c>
      <c r="H365" s="2">
        <v>7.4</v>
      </c>
      <c r="I365" s="2">
        <v>30</v>
      </c>
      <c r="J365" s="3">
        <v>0.2467</v>
      </c>
      <c r="K365" s="1" t="s">
        <v>622</v>
      </c>
      <c r="L365" s="2" t="s">
        <v>260</v>
      </c>
      <c r="M365" s="2">
        <v>932003</v>
      </c>
      <c r="N365" s="18"/>
    </row>
    <row r="366" spans="1:14" ht="15" customHeight="1">
      <c r="A366" s="15"/>
      <c r="B366" s="1" t="s">
        <v>667</v>
      </c>
      <c r="C366" s="1" t="s">
        <v>109</v>
      </c>
      <c r="D366" s="1" t="s">
        <v>252</v>
      </c>
      <c r="E366" s="1" t="s">
        <v>22</v>
      </c>
      <c r="F366" s="15" t="s">
        <v>597</v>
      </c>
      <c r="G366" s="1">
        <v>6</v>
      </c>
      <c r="H366" s="1">
        <v>6</v>
      </c>
      <c r="I366" s="1">
        <v>25</v>
      </c>
      <c r="J366" s="3">
        <v>0.24</v>
      </c>
      <c r="K366" s="1" t="s">
        <v>622</v>
      </c>
      <c r="L366" s="2" t="s">
        <v>260</v>
      </c>
      <c r="M366" s="2">
        <v>932003</v>
      </c>
      <c r="N366" s="18"/>
    </row>
    <row r="367" spans="1:14" ht="15" customHeight="1">
      <c r="A367" s="15"/>
      <c r="B367" s="1" t="s">
        <v>668</v>
      </c>
      <c r="C367" s="1" t="s">
        <v>210</v>
      </c>
      <c r="D367" s="1" t="s">
        <v>122</v>
      </c>
      <c r="E367" s="1" t="s">
        <v>606</v>
      </c>
      <c r="F367" s="15" t="s">
        <v>597</v>
      </c>
      <c r="G367" s="2">
        <v>9</v>
      </c>
      <c r="H367" s="2">
        <v>13</v>
      </c>
      <c r="I367" s="2">
        <v>56</v>
      </c>
      <c r="J367" s="3">
        <v>0.2321</v>
      </c>
      <c r="K367" s="2" t="s">
        <v>622</v>
      </c>
      <c r="L367" s="2" t="s">
        <v>260</v>
      </c>
      <c r="M367" s="2">
        <v>932003</v>
      </c>
      <c r="N367" s="18"/>
    </row>
    <row r="368" spans="1:14" ht="15" customHeight="1">
      <c r="A368" s="15"/>
      <c r="B368" s="26" t="s">
        <v>669</v>
      </c>
      <c r="C368" s="1" t="s">
        <v>44</v>
      </c>
      <c r="D368" s="1" t="s">
        <v>98</v>
      </c>
      <c r="E368" s="1" t="s">
        <v>22</v>
      </c>
      <c r="F368" s="15" t="s">
        <v>597</v>
      </c>
      <c r="G368" s="1">
        <v>5</v>
      </c>
      <c r="H368" s="1">
        <v>5.7</v>
      </c>
      <c r="I368" s="1">
        <v>25</v>
      </c>
      <c r="J368" s="3">
        <v>0.22800000000000001</v>
      </c>
      <c r="K368" s="1" t="s">
        <v>622</v>
      </c>
      <c r="L368" s="2" t="s">
        <v>260</v>
      </c>
      <c r="M368" s="2">
        <v>932003</v>
      </c>
      <c r="N368" s="18"/>
    </row>
    <row r="369" spans="1:14" ht="15" customHeight="1">
      <c r="A369" s="15"/>
      <c r="B369" s="1" t="s">
        <v>617</v>
      </c>
      <c r="C369" s="1" t="s">
        <v>670</v>
      </c>
      <c r="D369" s="1" t="s">
        <v>671</v>
      </c>
      <c r="E369" s="1" t="s">
        <v>13</v>
      </c>
      <c r="F369" s="15" t="s">
        <v>597</v>
      </c>
      <c r="G369" s="1">
        <v>6</v>
      </c>
      <c r="H369" s="1">
        <v>5.5</v>
      </c>
      <c r="I369" s="1">
        <v>25</v>
      </c>
      <c r="J369" s="3">
        <v>0.22</v>
      </c>
      <c r="K369" s="1" t="s">
        <v>622</v>
      </c>
      <c r="L369" s="2" t="s">
        <v>260</v>
      </c>
      <c r="M369" s="2">
        <v>932003</v>
      </c>
      <c r="N369" s="18"/>
    </row>
    <row r="370" spans="1:14" ht="15" customHeight="1">
      <c r="A370" s="15"/>
      <c r="B370" s="1" t="s">
        <v>672</v>
      </c>
      <c r="C370" s="1" t="s">
        <v>25</v>
      </c>
      <c r="D370" s="1" t="s">
        <v>77</v>
      </c>
      <c r="E370" s="1" t="s">
        <v>13</v>
      </c>
      <c r="F370" s="15" t="s">
        <v>597</v>
      </c>
      <c r="G370" s="1">
        <v>5</v>
      </c>
      <c r="H370" s="1">
        <v>5.4</v>
      </c>
      <c r="I370" s="1">
        <v>25</v>
      </c>
      <c r="J370" s="3">
        <v>0.216</v>
      </c>
      <c r="K370" s="1" t="s">
        <v>622</v>
      </c>
      <c r="L370" s="2" t="s">
        <v>260</v>
      </c>
      <c r="M370" s="2">
        <v>932003</v>
      </c>
      <c r="N370" s="18"/>
    </row>
    <row r="371" spans="1:14" ht="15" customHeight="1">
      <c r="A371" s="15"/>
      <c r="B371" s="5" t="s">
        <v>673</v>
      </c>
      <c r="C371" s="1" t="s">
        <v>318</v>
      </c>
      <c r="D371" s="1" t="s">
        <v>83</v>
      </c>
      <c r="E371" s="1" t="s">
        <v>13</v>
      </c>
      <c r="F371" s="15" t="s">
        <v>597</v>
      </c>
      <c r="G371" s="1">
        <v>6</v>
      </c>
      <c r="H371" s="1">
        <v>4.7</v>
      </c>
      <c r="I371" s="1">
        <v>25</v>
      </c>
      <c r="J371" s="3">
        <v>0.188</v>
      </c>
      <c r="K371" s="1" t="s">
        <v>622</v>
      </c>
      <c r="L371" s="2" t="s">
        <v>260</v>
      </c>
      <c r="M371" s="2">
        <v>932003</v>
      </c>
      <c r="N371" s="18"/>
    </row>
    <row r="372" spans="1:14" ht="15" customHeight="1">
      <c r="A372" s="15"/>
      <c r="B372" s="5" t="s">
        <v>674</v>
      </c>
      <c r="C372" s="1" t="s">
        <v>176</v>
      </c>
      <c r="D372" s="1" t="s">
        <v>83</v>
      </c>
      <c r="E372" s="1" t="s">
        <v>13</v>
      </c>
      <c r="F372" s="15" t="s">
        <v>597</v>
      </c>
      <c r="G372" s="1">
        <v>6</v>
      </c>
      <c r="H372" s="1">
        <v>4.5</v>
      </c>
      <c r="I372" s="1">
        <v>25</v>
      </c>
      <c r="J372" s="3">
        <v>0.18</v>
      </c>
      <c r="K372" s="1" t="s">
        <v>622</v>
      </c>
      <c r="L372" s="2" t="s">
        <v>260</v>
      </c>
      <c r="M372" s="2">
        <v>932003</v>
      </c>
      <c r="N372" s="18"/>
    </row>
    <row r="373" spans="1:14" ht="15" customHeight="1">
      <c r="A373" s="15"/>
      <c r="B373" s="1" t="s">
        <v>675</v>
      </c>
      <c r="C373" s="1" t="s">
        <v>676</v>
      </c>
      <c r="D373" s="1" t="s">
        <v>122</v>
      </c>
      <c r="E373" s="1" t="s">
        <v>606</v>
      </c>
      <c r="F373" s="15" t="s">
        <v>597</v>
      </c>
      <c r="G373" s="2">
        <v>9</v>
      </c>
      <c r="H373" s="2">
        <v>9.5</v>
      </c>
      <c r="I373" s="2">
        <v>56</v>
      </c>
      <c r="J373" s="3">
        <v>0.1696</v>
      </c>
      <c r="K373" s="2" t="s">
        <v>622</v>
      </c>
      <c r="L373" s="2" t="s">
        <v>260</v>
      </c>
      <c r="M373" s="2">
        <v>932003</v>
      </c>
      <c r="N373" s="18"/>
    </row>
    <row r="374" spans="1:14" ht="15" customHeight="1">
      <c r="A374" s="15"/>
      <c r="B374" s="1" t="s">
        <v>677</v>
      </c>
      <c r="C374" s="1" t="s">
        <v>27</v>
      </c>
      <c r="D374" s="1" t="s">
        <v>83</v>
      </c>
      <c r="E374" s="1" t="s">
        <v>13</v>
      </c>
      <c r="F374" s="15" t="s">
        <v>597</v>
      </c>
      <c r="G374" s="1">
        <v>5</v>
      </c>
      <c r="H374" s="1">
        <v>4</v>
      </c>
      <c r="I374" s="1">
        <v>25</v>
      </c>
      <c r="J374" s="3">
        <v>0.16</v>
      </c>
      <c r="K374" s="1" t="s">
        <v>622</v>
      </c>
      <c r="L374" s="2" t="s">
        <v>260</v>
      </c>
      <c r="M374" s="2">
        <v>932003</v>
      </c>
      <c r="N374" s="18"/>
    </row>
    <row r="375" spans="1:14" ht="15" customHeight="1">
      <c r="A375" s="15"/>
      <c r="B375" s="2" t="s">
        <v>678</v>
      </c>
      <c r="C375" s="2" t="s">
        <v>679</v>
      </c>
      <c r="D375" s="2" t="s">
        <v>106</v>
      </c>
      <c r="E375" s="2" t="s">
        <v>13</v>
      </c>
      <c r="F375" s="15" t="s">
        <v>597</v>
      </c>
      <c r="G375" s="2">
        <v>9</v>
      </c>
      <c r="H375" s="2">
        <v>8.3000000000000007</v>
      </c>
      <c r="I375" s="2">
        <v>56</v>
      </c>
      <c r="J375" s="3">
        <v>0.1482</v>
      </c>
      <c r="K375" s="2" t="s">
        <v>622</v>
      </c>
      <c r="L375" s="2" t="s">
        <v>260</v>
      </c>
      <c r="M375" s="2">
        <v>932003</v>
      </c>
      <c r="N375" s="18"/>
    </row>
    <row r="376" spans="1:14" ht="15" customHeight="1">
      <c r="A376" s="15"/>
      <c r="B376" s="5" t="s">
        <v>680</v>
      </c>
      <c r="C376" s="1" t="s">
        <v>681</v>
      </c>
      <c r="D376" s="1" t="s">
        <v>682</v>
      </c>
      <c r="E376" s="1" t="s">
        <v>13</v>
      </c>
      <c r="F376" s="15" t="s">
        <v>597</v>
      </c>
      <c r="G376" s="1">
        <v>6</v>
      </c>
      <c r="H376" s="1">
        <v>3.6</v>
      </c>
      <c r="I376" s="1">
        <v>25</v>
      </c>
      <c r="J376" s="3">
        <v>0.14399999999999999</v>
      </c>
      <c r="K376" s="1" t="s">
        <v>622</v>
      </c>
      <c r="L376" s="2" t="s">
        <v>260</v>
      </c>
      <c r="M376" s="2">
        <v>932003</v>
      </c>
      <c r="N376" s="18"/>
    </row>
    <row r="377" spans="1:14" ht="15" customHeight="1">
      <c r="A377" s="15"/>
      <c r="B377" s="5" t="s">
        <v>683</v>
      </c>
      <c r="C377" s="1" t="s">
        <v>61</v>
      </c>
      <c r="D377" s="1" t="s">
        <v>89</v>
      </c>
      <c r="E377" s="1" t="s">
        <v>22</v>
      </c>
      <c r="F377" s="15" t="s">
        <v>597</v>
      </c>
      <c r="G377" s="1">
        <v>6</v>
      </c>
      <c r="H377" s="1">
        <v>3.6</v>
      </c>
      <c r="I377" s="1">
        <v>25</v>
      </c>
      <c r="J377" s="3">
        <v>0.14399999999999999</v>
      </c>
      <c r="K377" s="1" t="s">
        <v>622</v>
      </c>
      <c r="L377" s="2" t="s">
        <v>260</v>
      </c>
      <c r="M377" s="2">
        <v>932003</v>
      </c>
      <c r="N377" s="18"/>
    </row>
    <row r="378" spans="1:14" ht="15" customHeight="1">
      <c r="A378" s="15"/>
      <c r="B378" s="5" t="s">
        <v>684</v>
      </c>
      <c r="C378" s="1" t="s">
        <v>147</v>
      </c>
      <c r="D378" s="1" t="s">
        <v>63</v>
      </c>
      <c r="E378" s="1" t="s">
        <v>13</v>
      </c>
      <c r="F378" s="15" t="s">
        <v>597</v>
      </c>
      <c r="G378" s="1">
        <v>6</v>
      </c>
      <c r="H378" s="1">
        <v>3.2</v>
      </c>
      <c r="I378" s="1">
        <v>25</v>
      </c>
      <c r="J378" s="3">
        <v>0.128</v>
      </c>
      <c r="K378" s="1" t="s">
        <v>622</v>
      </c>
      <c r="L378" s="2" t="s">
        <v>260</v>
      </c>
      <c r="M378" s="2">
        <v>932003</v>
      </c>
      <c r="N378" s="18"/>
    </row>
    <row r="379" spans="1:14" ht="15" customHeight="1">
      <c r="A379" s="15"/>
      <c r="B379" s="1" t="s">
        <v>685</v>
      </c>
      <c r="C379" s="1" t="s">
        <v>121</v>
      </c>
      <c r="D379" s="1" t="s">
        <v>69</v>
      </c>
      <c r="E379" s="1" t="s">
        <v>22</v>
      </c>
      <c r="F379" s="15" t="s">
        <v>597</v>
      </c>
      <c r="G379" s="1">
        <v>5</v>
      </c>
      <c r="H379" s="1">
        <v>3</v>
      </c>
      <c r="I379" s="1">
        <v>25</v>
      </c>
      <c r="J379" s="3">
        <v>0.12</v>
      </c>
      <c r="K379" s="1" t="s">
        <v>622</v>
      </c>
      <c r="L379" s="2" t="s">
        <v>260</v>
      </c>
      <c r="M379" s="2">
        <v>932003</v>
      </c>
      <c r="N379" s="18"/>
    </row>
    <row r="380" spans="1:14" ht="15" customHeight="1">
      <c r="A380" s="15"/>
      <c r="B380" s="1" t="s">
        <v>686</v>
      </c>
      <c r="C380" s="1" t="s">
        <v>41</v>
      </c>
      <c r="D380" s="1" t="s">
        <v>687</v>
      </c>
      <c r="E380" s="1" t="s">
        <v>13</v>
      </c>
      <c r="F380" s="15" t="s">
        <v>597</v>
      </c>
      <c r="G380" s="1">
        <v>5</v>
      </c>
      <c r="H380" s="1">
        <v>2.6</v>
      </c>
      <c r="I380" s="1">
        <v>25</v>
      </c>
      <c r="J380" s="3">
        <v>0.104</v>
      </c>
      <c r="K380" s="1" t="s">
        <v>622</v>
      </c>
      <c r="L380" s="2" t="s">
        <v>260</v>
      </c>
      <c r="M380" s="2">
        <v>932003</v>
      </c>
      <c r="N380" s="18"/>
    </row>
    <row r="381" spans="1:14" ht="15" customHeight="1">
      <c r="A381" s="13"/>
      <c r="B381" s="13" t="s">
        <v>688</v>
      </c>
      <c r="C381" s="13" t="s">
        <v>18</v>
      </c>
      <c r="D381" s="13" t="s">
        <v>106</v>
      </c>
      <c r="E381" s="13" t="s">
        <v>13</v>
      </c>
      <c r="F381" s="13" t="s">
        <v>689</v>
      </c>
      <c r="G381" s="13">
        <v>8</v>
      </c>
      <c r="H381" s="13">
        <v>27.6</v>
      </c>
      <c r="I381" s="13">
        <v>33</v>
      </c>
      <c r="J381" s="16">
        <v>0.83640000000000003</v>
      </c>
      <c r="K381" s="17" t="s">
        <v>17</v>
      </c>
      <c r="L381" s="13" t="s">
        <v>260</v>
      </c>
      <c r="M381" s="13">
        <v>932004</v>
      </c>
      <c r="N381" s="18"/>
    </row>
    <row r="382" spans="1:14" ht="15" customHeight="1">
      <c r="A382" s="13"/>
      <c r="B382" s="15" t="s">
        <v>690</v>
      </c>
      <c r="C382" s="13" t="s">
        <v>58</v>
      </c>
      <c r="D382" s="13" t="s">
        <v>40</v>
      </c>
      <c r="E382" s="13" t="s">
        <v>13</v>
      </c>
      <c r="F382" s="13" t="s">
        <v>691</v>
      </c>
      <c r="G382" s="13">
        <v>8</v>
      </c>
      <c r="H382" s="13">
        <v>27.6</v>
      </c>
      <c r="I382" s="13">
        <v>33</v>
      </c>
      <c r="J382" s="16">
        <v>0.83640000000000003</v>
      </c>
      <c r="K382" s="17" t="s">
        <v>17</v>
      </c>
      <c r="L382" s="13" t="s">
        <v>260</v>
      </c>
      <c r="M382" s="13">
        <v>932004</v>
      </c>
      <c r="N382" s="18"/>
    </row>
    <row r="383" spans="1:14" ht="15" customHeight="1">
      <c r="A383" s="13"/>
      <c r="B383" s="15" t="s">
        <v>692</v>
      </c>
      <c r="C383" s="13" t="s">
        <v>165</v>
      </c>
      <c r="D383" s="15" t="s">
        <v>12</v>
      </c>
      <c r="E383" s="13" t="s">
        <v>13</v>
      </c>
      <c r="F383" s="13" t="s">
        <v>691</v>
      </c>
      <c r="G383" s="13">
        <v>8</v>
      </c>
      <c r="H383" s="13">
        <v>27.6</v>
      </c>
      <c r="I383" s="13">
        <v>33</v>
      </c>
      <c r="J383" s="16">
        <v>0.83640000000000003</v>
      </c>
      <c r="K383" s="17" t="s">
        <v>17</v>
      </c>
      <c r="L383" s="13" t="s">
        <v>260</v>
      </c>
      <c r="M383" s="13">
        <v>932004</v>
      </c>
      <c r="N383" s="18"/>
    </row>
    <row r="384" spans="1:14" ht="15" customHeight="1">
      <c r="A384" s="13"/>
      <c r="B384" s="15" t="s">
        <v>693</v>
      </c>
      <c r="C384" s="13" t="s">
        <v>694</v>
      </c>
      <c r="D384" s="13" t="s">
        <v>695</v>
      </c>
      <c r="E384" s="13" t="s">
        <v>13</v>
      </c>
      <c r="F384" s="13" t="s">
        <v>691</v>
      </c>
      <c r="G384" s="13">
        <v>8</v>
      </c>
      <c r="H384" s="13">
        <v>26.6</v>
      </c>
      <c r="I384" s="13">
        <v>33</v>
      </c>
      <c r="J384" s="16">
        <v>0.80610000000000004</v>
      </c>
      <c r="K384" s="17" t="s">
        <v>17</v>
      </c>
      <c r="L384" s="13" t="s">
        <v>260</v>
      </c>
      <c r="M384" s="13">
        <v>932004</v>
      </c>
      <c r="N384" s="18"/>
    </row>
    <row r="385" spans="1:14" ht="15" customHeight="1">
      <c r="A385" s="13"/>
      <c r="B385" s="15" t="s">
        <v>696</v>
      </c>
      <c r="C385" s="13" t="s">
        <v>94</v>
      </c>
      <c r="D385" s="13" t="s">
        <v>140</v>
      </c>
      <c r="E385" s="13" t="s">
        <v>13</v>
      </c>
      <c r="F385" s="13" t="s">
        <v>691</v>
      </c>
      <c r="G385" s="13">
        <v>8</v>
      </c>
      <c r="H385" s="13">
        <v>25.6</v>
      </c>
      <c r="I385" s="13">
        <v>33</v>
      </c>
      <c r="J385" s="16">
        <v>0.77580000000000005</v>
      </c>
      <c r="K385" s="17" t="s">
        <v>17</v>
      </c>
      <c r="L385" s="13" t="s">
        <v>260</v>
      </c>
      <c r="M385" s="13">
        <v>932004</v>
      </c>
      <c r="N385" s="18"/>
    </row>
    <row r="386" spans="1:14" ht="15" customHeight="1">
      <c r="A386" s="13"/>
      <c r="B386" s="15" t="s">
        <v>697</v>
      </c>
      <c r="C386" s="13" t="s">
        <v>70</v>
      </c>
      <c r="D386" s="13" t="s">
        <v>47</v>
      </c>
      <c r="E386" s="13" t="s">
        <v>22</v>
      </c>
      <c r="F386" s="13" t="s">
        <v>698</v>
      </c>
      <c r="G386" s="13">
        <v>7</v>
      </c>
      <c r="H386" s="13">
        <v>21</v>
      </c>
      <c r="I386" s="13">
        <v>30</v>
      </c>
      <c r="J386" s="16">
        <v>0.7</v>
      </c>
      <c r="K386" s="27" t="s">
        <v>50</v>
      </c>
      <c r="L386" s="13" t="s">
        <v>260</v>
      </c>
      <c r="M386" s="13">
        <v>932004</v>
      </c>
      <c r="N386" s="18"/>
    </row>
    <row r="387" spans="1:14" ht="15" customHeight="1">
      <c r="A387" s="13"/>
      <c r="B387" s="15" t="s">
        <v>699</v>
      </c>
      <c r="C387" s="13" t="s">
        <v>700</v>
      </c>
      <c r="D387" s="13" t="s">
        <v>36</v>
      </c>
      <c r="E387" s="13" t="s">
        <v>13</v>
      </c>
      <c r="F387" s="13" t="s">
        <v>691</v>
      </c>
      <c r="G387" s="13">
        <v>8</v>
      </c>
      <c r="H387" s="13">
        <v>22.8</v>
      </c>
      <c r="I387" s="13">
        <v>33</v>
      </c>
      <c r="J387" s="16">
        <v>0.69089999999999996</v>
      </c>
      <c r="K387" s="27" t="s">
        <v>50</v>
      </c>
      <c r="L387" s="13" t="s">
        <v>260</v>
      </c>
      <c r="M387" s="13">
        <v>932004</v>
      </c>
      <c r="N387" s="18"/>
    </row>
    <row r="388" spans="1:14" ht="15" customHeight="1">
      <c r="A388" s="13"/>
      <c r="B388" s="15" t="s">
        <v>701</v>
      </c>
      <c r="C388" s="15" t="s">
        <v>153</v>
      </c>
      <c r="D388" s="15" t="s">
        <v>52</v>
      </c>
      <c r="E388" s="13" t="s">
        <v>13</v>
      </c>
      <c r="F388" s="13" t="s">
        <v>689</v>
      </c>
      <c r="G388" s="13">
        <v>7</v>
      </c>
      <c r="H388" s="13">
        <v>19.100000000000001</v>
      </c>
      <c r="I388" s="13">
        <v>31</v>
      </c>
      <c r="J388" s="16">
        <v>0.61609999999999998</v>
      </c>
      <c r="K388" s="27" t="s">
        <v>50</v>
      </c>
      <c r="L388" s="13" t="s">
        <v>260</v>
      </c>
      <c r="M388" s="13">
        <v>932004</v>
      </c>
      <c r="N388" s="18"/>
    </row>
    <row r="389" spans="1:14" ht="15" customHeight="1">
      <c r="A389" s="13"/>
      <c r="B389" s="15" t="s">
        <v>702</v>
      </c>
      <c r="C389" s="13" t="s">
        <v>108</v>
      </c>
      <c r="D389" s="13" t="s">
        <v>55</v>
      </c>
      <c r="E389" s="13" t="s">
        <v>22</v>
      </c>
      <c r="F389" s="13" t="s">
        <v>691</v>
      </c>
      <c r="G389" s="13">
        <v>8</v>
      </c>
      <c r="H389" s="13">
        <v>18.8</v>
      </c>
      <c r="I389" s="13">
        <v>33</v>
      </c>
      <c r="J389" s="16">
        <v>0.56969999999999998</v>
      </c>
      <c r="K389" s="27" t="s">
        <v>50</v>
      </c>
      <c r="L389" s="13" t="s">
        <v>260</v>
      </c>
      <c r="M389" s="13">
        <v>932004</v>
      </c>
      <c r="N389" s="18"/>
    </row>
    <row r="390" spans="1:14" ht="15" customHeight="1">
      <c r="A390" s="13"/>
      <c r="B390" s="13" t="s">
        <v>703</v>
      </c>
      <c r="C390" s="13" t="s">
        <v>704</v>
      </c>
      <c r="D390" s="13" t="s">
        <v>705</v>
      </c>
      <c r="E390" s="13" t="s">
        <v>13</v>
      </c>
      <c r="F390" s="13" t="s">
        <v>689</v>
      </c>
      <c r="G390" s="13">
        <v>9</v>
      </c>
      <c r="H390" s="13">
        <v>31.1</v>
      </c>
      <c r="I390" s="13">
        <v>56</v>
      </c>
      <c r="J390" s="16">
        <v>0.5554</v>
      </c>
      <c r="K390" s="27" t="s">
        <v>50</v>
      </c>
      <c r="L390" s="13" t="s">
        <v>260</v>
      </c>
      <c r="M390" s="13">
        <v>932004</v>
      </c>
      <c r="N390" s="18"/>
    </row>
    <row r="391" spans="1:14" ht="15" customHeight="1">
      <c r="A391" s="13"/>
      <c r="B391" s="13" t="s">
        <v>706</v>
      </c>
      <c r="C391" s="15" t="s">
        <v>165</v>
      </c>
      <c r="D391" s="15" t="s">
        <v>34</v>
      </c>
      <c r="E391" s="13" t="s">
        <v>13</v>
      </c>
      <c r="F391" s="13" t="s">
        <v>689</v>
      </c>
      <c r="G391" s="13">
        <v>9</v>
      </c>
      <c r="H391" s="13">
        <v>31.1</v>
      </c>
      <c r="I391" s="13">
        <v>56</v>
      </c>
      <c r="J391" s="16">
        <v>0.5554</v>
      </c>
      <c r="K391" s="27" t="s">
        <v>50</v>
      </c>
      <c r="L391" s="13" t="s">
        <v>260</v>
      </c>
      <c r="M391" s="13">
        <v>932004</v>
      </c>
      <c r="N391" s="18"/>
    </row>
    <row r="392" spans="1:14" ht="15" customHeight="1">
      <c r="A392" s="13"/>
      <c r="B392" s="15" t="s">
        <v>707</v>
      </c>
      <c r="C392" s="13" t="s">
        <v>228</v>
      </c>
      <c r="D392" s="13" t="s">
        <v>36</v>
      </c>
      <c r="E392" s="13" t="s">
        <v>13</v>
      </c>
      <c r="F392" s="13" t="s">
        <v>691</v>
      </c>
      <c r="G392" s="13">
        <v>8</v>
      </c>
      <c r="H392" s="13">
        <v>17.8</v>
      </c>
      <c r="I392" s="13">
        <v>33</v>
      </c>
      <c r="J392" s="16">
        <v>0.53939999999999999</v>
      </c>
      <c r="K392" s="27" t="s">
        <v>50</v>
      </c>
      <c r="L392" s="13" t="s">
        <v>260</v>
      </c>
      <c r="M392" s="13">
        <v>932004</v>
      </c>
      <c r="N392" s="18"/>
    </row>
    <row r="393" spans="1:14" ht="15" customHeight="1">
      <c r="A393" s="13"/>
      <c r="B393" s="15" t="s">
        <v>708</v>
      </c>
      <c r="C393" s="15" t="s">
        <v>94</v>
      </c>
      <c r="D393" s="15" t="s">
        <v>63</v>
      </c>
      <c r="E393" s="13" t="s">
        <v>13</v>
      </c>
      <c r="F393" s="13" t="s">
        <v>698</v>
      </c>
      <c r="G393" s="13">
        <v>7</v>
      </c>
      <c r="H393" s="13">
        <v>16</v>
      </c>
      <c r="I393" s="13">
        <v>30</v>
      </c>
      <c r="J393" s="16">
        <v>0.5333</v>
      </c>
      <c r="K393" s="27" t="s">
        <v>50</v>
      </c>
      <c r="L393" s="13" t="s">
        <v>260</v>
      </c>
      <c r="M393" s="13">
        <v>932004</v>
      </c>
      <c r="N393" s="18"/>
    </row>
    <row r="394" spans="1:14" ht="15" customHeight="1">
      <c r="A394" s="13"/>
      <c r="B394" s="15" t="s">
        <v>709</v>
      </c>
      <c r="C394" s="13" t="s">
        <v>70</v>
      </c>
      <c r="D394" s="13" t="s">
        <v>122</v>
      </c>
      <c r="E394" s="13" t="s">
        <v>22</v>
      </c>
      <c r="F394" s="13" t="s">
        <v>689</v>
      </c>
      <c r="G394" s="13">
        <v>5</v>
      </c>
      <c r="H394" s="13">
        <v>12.8</v>
      </c>
      <c r="I394" s="13">
        <v>25</v>
      </c>
      <c r="J394" s="16">
        <v>0.51200000000000001</v>
      </c>
      <c r="K394" s="27" t="s">
        <v>50</v>
      </c>
      <c r="L394" s="13" t="s">
        <v>260</v>
      </c>
      <c r="M394" s="13">
        <v>932004</v>
      </c>
      <c r="N394" s="18"/>
    </row>
    <row r="395" spans="1:14" ht="15" customHeight="1">
      <c r="A395" s="13"/>
      <c r="B395" s="13" t="s">
        <v>710</v>
      </c>
      <c r="C395" s="15" t="s">
        <v>711</v>
      </c>
      <c r="D395" s="15" t="s">
        <v>712</v>
      </c>
      <c r="E395" s="13" t="s">
        <v>22</v>
      </c>
      <c r="F395" s="13" t="s">
        <v>689</v>
      </c>
      <c r="G395" s="13">
        <v>9</v>
      </c>
      <c r="H395" s="13">
        <v>27.8</v>
      </c>
      <c r="I395" s="13">
        <v>56</v>
      </c>
      <c r="J395" s="16">
        <v>0.49640000000000001</v>
      </c>
      <c r="K395" s="28" t="s">
        <v>16</v>
      </c>
      <c r="L395" s="13" t="s">
        <v>260</v>
      </c>
      <c r="M395" s="13">
        <v>932004</v>
      </c>
      <c r="N395" s="18"/>
    </row>
    <row r="396" spans="1:14" ht="15" customHeight="1">
      <c r="A396" s="13"/>
      <c r="B396" s="13" t="s">
        <v>713</v>
      </c>
      <c r="C396" s="13" t="s">
        <v>74</v>
      </c>
      <c r="D396" s="13" t="s">
        <v>21</v>
      </c>
      <c r="E396" s="13" t="s">
        <v>22</v>
      </c>
      <c r="F396" s="13" t="s">
        <v>689</v>
      </c>
      <c r="G396" s="13">
        <v>9</v>
      </c>
      <c r="H396" s="13">
        <v>27.8</v>
      </c>
      <c r="I396" s="13">
        <v>56</v>
      </c>
      <c r="J396" s="16">
        <v>0.49640000000000001</v>
      </c>
      <c r="K396" s="28" t="s">
        <v>16</v>
      </c>
      <c r="L396" s="13" t="s">
        <v>260</v>
      </c>
      <c r="M396" s="13">
        <v>932004</v>
      </c>
      <c r="N396" s="18"/>
    </row>
    <row r="397" spans="1:14" ht="15" customHeight="1">
      <c r="A397" s="13"/>
      <c r="B397" s="15" t="s">
        <v>714</v>
      </c>
      <c r="C397" s="13" t="s">
        <v>165</v>
      </c>
      <c r="D397" s="13" t="s">
        <v>36</v>
      </c>
      <c r="E397" s="13" t="s">
        <v>13</v>
      </c>
      <c r="F397" s="13" t="s">
        <v>691</v>
      </c>
      <c r="G397" s="13">
        <v>8</v>
      </c>
      <c r="H397" s="13">
        <v>15.8</v>
      </c>
      <c r="I397" s="13">
        <v>33</v>
      </c>
      <c r="J397" s="16">
        <v>0.4788</v>
      </c>
      <c r="K397" s="28" t="s">
        <v>16</v>
      </c>
      <c r="L397" s="13" t="s">
        <v>260</v>
      </c>
      <c r="M397" s="13">
        <v>932004</v>
      </c>
      <c r="N397" s="18"/>
    </row>
    <row r="398" spans="1:14" ht="15" customHeight="1">
      <c r="A398" s="13"/>
      <c r="B398" s="13" t="s">
        <v>715</v>
      </c>
      <c r="C398" s="13" t="s">
        <v>716</v>
      </c>
      <c r="D398" s="13" t="s">
        <v>717</v>
      </c>
      <c r="E398" s="13" t="s">
        <v>13</v>
      </c>
      <c r="F398" s="13" t="s">
        <v>689</v>
      </c>
      <c r="G398" s="13">
        <v>9</v>
      </c>
      <c r="H398" s="13">
        <v>26.8</v>
      </c>
      <c r="I398" s="13">
        <v>56</v>
      </c>
      <c r="J398" s="16">
        <v>0.47860000000000003</v>
      </c>
      <c r="K398" s="28" t="s">
        <v>16</v>
      </c>
      <c r="L398" s="13" t="s">
        <v>260</v>
      </c>
      <c r="M398" s="13">
        <v>932004</v>
      </c>
      <c r="N398" s="18"/>
    </row>
    <row r="399" spans="1:14" ht="15" customHeight="1">
      <c r="A399" s="13"/>
      <c r="B399" s="15" t="s">
        <v>718</v>
      </c>
      <c r="C399" s="13" t="s">
        <v>719</v>
      </c>
      <c r="D399" s="13" t="s">
        <v>63</v>
      </c>
      <c r="E399" s="13" t="s">
        <v>13</v>
      </c>
      <c r="F399" s="13" t="s">
        <v>689</v>
      </c>
      <c r="G399" s="13">
        <v>11</v>
      </c>
      <c r="H399" s="13">
        <v>33.200000000000003</v>
      </c>
      <c r="I399" s="13">
        <v>71</v>
      </c>
      <c r="J399" s="16">
        <v>0.46760000000000002</v>
      </c>
      <c r="K399" s="28" t="s">
        <v>16</v>
      </c>
      <c r="L399" s="13" t="s">
        <v>260</v>
      </c>
      <c r="M399" s="13">
        <v>932004</v>
      </c>
      <c r="N399" s="18"/>
    </row>
    <row r="400" spans="1:14" ht="15" customHeight="1">
      <c r="A400" s="13"/>
      <c r="B400" s="15" t="s">
        <v>720</v>
      </c>
      <c r="C400" s="15" t="s">
        <v>76</v>
      </c>
      <c r="D400" s="15" t="s">
        <v>36</v>
      </c>
      <c r="E400" s="13" t="s">
        <v>13</v>
      </c>
      <c r="F400" s="13" t="s">
        <v>689</v>
      </c>
      <c r="G400" s="13">
        <v>7</v>
      </c>
      <c r="H400" s="13">
        <v>13.9</v>
      </c>
      <c r="I400" s="13">
        <v>30</v>
      </c>
      <c r="J400" s="16">
        <v>0.46329999999999999</v>
      </c>
      <c r="K400" s="28" t="s">
        <v>16</v>
      </c>
      <c r="L400" s="13" t="s">
        <v>260</v>
      </c>
      <c r="M400" s="13">
        <v>932004</v>
      </c>
      <c r="N400" s="18"/>
    </row>
    <row r="401" spans="1:14" ht="15" customHeight="1">
      <c r="A401" s="13"/>
      <c r="B401" s="15" t="s">
        <v>721</v>
      </c>
      <c r="C401" s="15" t="s">
        <v>18</v>
      </c>
      <c r="D401" s="15" t="s">
        <v>115</v>
      </c>
      <c r="E401" s="13" t="s">
        <v>13</v>
      </c>
      <c r="F401" s="13" t="s">
        <v>689</v>
      </c>
      <c r="G401" s="13">
        <v>7</v>
      </c>
      <c r="H401" s="13">
        <v>13.9</v>
      </c>
      <c r="I401" s="13">
        <v>30</v>
      </c>
      <c r="J401" s="16">
        <v>0.46329999999999999</v>
      </c>
      <c r="K401" s="28" t="s">
        <v>16</v>
      </c>
      <c r="L401" s="13" t="s">
        <v>260</v>
      </c>
      <c r="M401" s="13">
        <v>932004</v>
      </c>
      <c r="N401" s="18"/>
    </row>
    <row r="402" spans="1:14" ht="15" customHeight="1">
      <c r="A402" s="13"/>
      <c r="B402" s="13" t="s">
        <v>722</v>
      </c>
      <c r="C402" s="13" t="s">
        <v>406</v>
      </c>
      <c r="D402" s="13" t="s">
        <v>89</v>
      </c>
      <c r="E402" s="13" t="s">
        <v>22</v>
      </c>
      <c r="F402" s="13" t="s">
        <v>689</v>
      </c>
      <c r="G402" s="13">
        <v>9</v>
      </c>
      <c r="H402" s="13">
        <v>24.6</v>
      </c>
      <c r="I402" s="13">
        <v>56</v>
      </c>
      <c r="J402" s="16">
        <v>0.43930000000000002</v>
      </c>
      <c r="K402" s="28" t="s">
        <v>16</v>
      </c>
      <c r="L402" s="13" t="s">
        <v>260</v>
      </c>
      <c r="M402" s="13">
        <v>932004</v>
      </c>
      <c r="N402" s="18"/>
    </row>
    <row r="403" spans="1:14" ht="15" customHeight="1">
      <c r="A403" s="13"/>
      <c r="B403" s="15" t="s">
        <v>723</v>
      </c>
      <c r="C403" s="15" t="s">
        <v>38</v>
      </c>
      <c r="D403" s="15" t="s">
        <v>122</v>
      </c>
      <c r="E403" s="13" t="s">
        <v>22</v>
      </c>
      <c r="F403" s="13" t="s">
        <v>689</v>
      </c>
      <c r="G403" s="13">
        <v>9</v>
      </c>
      <c r="H403" s="13">
        <v>24.6</v>
      </c>
      <c r="I403" s="13">
        <v>56</v>
      </c>
      <c r="J403" s="16">
        <v>0.43930000000000002</v>
      </c>
      <c r="K403" s="28" t="s">
        <v>16</v>
      </c>
      <c r="L403" s="13" t="s">
        <v>260</v>
      </c>
      <c r="M403" s="13">
        <v>932004</v>
      </c>
      <c r="N403" s="18"/>
    </row>
    <row r="404" spans="1:14" ht="15" customHeight="1">
      <c r="A404" s="13"/>
      <c r="B404" s="13" t="s">
        <v>724</v>
      </c>
      <c r="C404" s="15" t="s">
        <v>725</v>
      </c>
      <c r="D404" s="15" t="s">
        <v>726</v>
      </c>
      <c r="E404" s="13" t="s">
        <v>13</v>
      </c>
      <c r="F404" s="13" t="s">
        <v>689</v>
      </c>
      <c r="G404" s="13">
        <v>9</v>
      </c>
      <c r="H404" s="13">
        <v>24.1</v>
      </c>
      <c r="I404" s="13">
        <v>56</v>
      </c>
      <c r="J404" s="16">
        <v>0.4304</v>
      </c>
      <c r="K404" s="28" t="s">
        <v>16</v>
      </c>
      <c r="L404" s="13" t="s">
        <v>260</v>
      </c>
      <c r="M404" s="13">
        <v>932004</v>
      </c>
      <c r="N404" s="18"/>
    </row>
    <row r="405" spans="1:14" ht="15" customHeight="1">
      <c r="A405" s="13"/>
      <c r="B405" s="15" t="s">
        <v>727</v>
      </c>
      <c r="C405" s="15" t="s">
        <v>18</v>
      </c>
      <c r="D405" s="15" t="s">
        <v>24</v>
      </c>
      <c r="E405" s="13" t="s">
        <v>13</v>
      </c>
      <c r="F405" s="13" t="s">
        <v>689</v>
      </c>
      <c r="G405" s="13">
        <v>7</v>
      </c>
      <c r="H405" s="13">
        <v>12.9</v>
      </c>
      <c r="I405" s="13">
        <v>30</v>
      </c>
      <c r="J405" s="16">
        <v>0.43</v>
      </c>
      <c r="K405" s="28" t="s">
        <v>16</v>
      </c>
      <c r="L405" s="13" t="s">
        <v>260</v>
      </c>
      <c r="M405" s="13">
        <v>932004</v>
      </c>
      <c r="N405" s="18"/>
    </row>
    <row r="406" spans="1:14" ht="15" customHeight="1">
      <c r="A406" s="13"/>
      <c r="B406" s="15" t="s">
        <v>708</v>
      </c>
      <c r="C406" s="13" t="s">
        <v>728</v>
      </c>
      <c r="D406" s="13" t="s">
        <v>83</v>
      </c>
      <c r="E406" s="13" t="s">
        <v>13</v>
      </c>
      <c r="F406" s="13" t="s">
        <v>691</v>
      </c>
      <c r="G406" s="13">
        <v>8</v>
      </c>
      <c r="H406" s="13">
        <v>14.1</v>
      </c>
      <c r="I406" s="13">
        <v>33</v>
      </c>
      <c r="J406" s="16">
        <v>0.42730000000000001</v>
      </c>
      <c r="K406" s="28" t="s">
        <v>16</v>
      </c>
      <c r="L406" s="13" t="s">
        <v>260</v>
      </c>
      <c r="M406" s="13">
        <v>932004</v>
      </c>
      <c r="N406" s="18"/>
    </row>
    <row r="407" spans="1:14" ht="15" customHeight="1">
      <c r="A407" s="13"/>
      <c r="B407" s="13" t="s">
        <v>729</v>
      </c>
      <c r="C407" s="13" t="s">
        <v>730</v>
      </c>
      <c r="D407" s="13" t="s">
        <v>80</v>
      </c>
      <c r="E407" s="13" t="s">
        <v>22</v>
      </c>
      <c r="F407" s="13" t="s">
        <v>689</v>
      </c>
      <c r="G407" s="13">
        <v>9</v>
      </c>
      <c r="H407" s="13">
        <v>23.8</v>
      </c>
      <c r="I407" s="13">
        <v>56</v>
      </c>
      <c r="J407" s="16">
        <v>0.42499999999999999</v>
      </c>
      <c r="K407" s="28" t="s">
        <v>16</v>
      </c>
      <c r="L407" s="13" t="s">
        <v>260</v>
      </c>
      <c r="M407" s="13">
        <v>932004</v>
      </c>
      <c r="N407" s="18"/>
    </row>
    <row r="408" spans="1:14" ht="15" customHeight="1">
      <c r="A408" s="13"/>
      <c r="B408" s="15" t="s">
        <v>731</v>
      </c>
      <c r="C408" s="15" t="s">
        <v>31</v>
      </c>
      <c r="D408" s="15" t="s">
        <v>83</v>
      </c>
      <c r="E408" s="13" t="s">
        <v>13</v>
      </c>
      <c r="F408" s="13" t="s">
        <v>689</v>
      </c>
      <c r="G408" s="13">
        <v>7</v>
      </c>
      <c r="H408" s="13">
        <v>12.5</v>
      </c>
      <c r="I408" s="13">
        <v>30</v>
      </c>
      <c r="J408" s="16">
        <v>0.41670000000000001</v>
      </c>
      <c r="K408" s="28" t="s">
        <v>16</v>
      </c>
      <c r="L408" s="13" t="s">
        <v>260</v>
      </c>
      <c r="M408" s="13">
        <v>932004</v>
      </c>
      <c r="N408" s="18"/>
    </row>
    <row r="409" spans="1:14" ht="15" customHeight="1">
      <c r="A409" s="13"/>
      <c r="B409" s="15" t="s">
        <v>732</v>
      </c>
      <c r="C409" s="15" t="s">
        <v>31</v>
      </c>
      <c r="D409" s="15" t="s">
        <v>83</v>
      </c>
      <c r="E409" s="13" t="s">
        <v>13</v>
      </c>
      <c r="F409" s="13" t="s">
        <v>689</v>
      </c>
      <c r="G409" s="13">
        <v>7</v>
      </c>
      <c r="H409" s="13">
        <v>12.5</v>
      </c>
      <c r="I409" s="13">
        <v>30</v>
      </c>
      <c r="J409" s="16">
        <v>0.41670000000000001</v>
      </c>
      <c r="K409" s="28" t="s">
        <v>16</v>
      </c>
      <c r="L409" s="13" t="s">
        <v>260</v>
      </c>
      <c r="M409" s="13">
        <v>932004</v>
      </c>
      <c r="N409" s="18"/>
    </row>
    <row r="410" spans="1:14" ht="15" customHeight="1">
      <c r="A410" s="13"/>
      <c r="B410" s="15" t="s">
        <v>733</v>
      </c>
      <c r="C410" s="15" t="s">
        <v>29</v>
      </c>
      <c r="D410" s="15" t="s">
        <v>734</v>
      </c>
      <c r="E410" s="13" t="s">
        <v>13</v>
      </c>
      <c r="F410" s="13" t="s">
        <v>691</v>
      </c>
      <c r="G410" s="13">
        <v>5</v>
      </c>
      <c r="H410" s="13">
        <v>10.1</v>
      </c>
      <c r="I410" s="13">
        <v>25</v>
      </c>
      <c r="J410" s="16">
        <v>0.40400000000000003</v>
      </c>
      <c r="K410" s="28" t="s">
        <v>16</v>
      </c>
      <c r="L410" s="13" t="s">
        <v>260</v>
      </c>
      <c r="M410" s="13">
        <v>932004</v>
      </c>
      <c r="N410" s="18"/>
    </row>
    <row r="411" spans="1:14" ht="15" customHeight="1">
      <c r="A411" s="13"/>
      <c r="B411" s="15" t="s">
        <v>735</v>
      </c>
      <c r="C411" s="15" t="s">
        <v>736</v>
      </c>
      <c r="D411" s="15" t="s">
        <v>737</v>
      </c>
      <c r="E411" s="13" t="s">
        <v>13</v>
      </c>
      <c r="F411" s="13" t="s">
        <v>689</v>
      </c>
      <c r="G411" s="13">
        <v>7</v>
      </c>
      <c r="H411" s="13">
        <v>12</v>
      </c>
      <c r="I411" s="13">
        <v>30</v>
      </c>
      <c r="J411" s="16">
        <v>0.4</v>
      </c>
      <c r="K411" s="28" t="s">
        <v>16</v>
      </c>
      <c r="L411" s="13" t="s">
        <v>260</v>
      </c>
      <c r="M411" s="13">
        <v>932004</v>
      </c>
      <c r="N411" s="18"/>
    </row>
    <row r="412" spans="1:14" ht="15" customHeight="1">
      <c r="A412" s="13"/>
      <c r="B412" s="15" t="s">
        <v>738</v>
      </c>
      <c r="C412" s="15" t="s">
        <v>237</v>
      </c>
      <c r="D412" s="15" t="s">
        <v>254</v>
      </c>
      <c r="E412" s="13" t="s">
        <v>13</v>
      </c>
      <c r="F412" s="13" t="s">
        <v>689</v>
      </c>
      <c r="G412" s="13">
        <v>7</v>
      </c>
      <c r="H412" s="13">
        <v>12</v>
      </c>
      <c r="I412" s="13">
        <v>30</v>
      </c>
      <c r="J412" s="16">
        <v>0.4</v>
      </c>
      <c r="K412" s="28" t="s">
        <v>16</v>
      </c>
      <c r="L412" s="13" t="s">
        <v>260</v>
      </c>
      <c r="M412" s="13">
        <v>932004</v>
      </c>
      <c r="N412" s="18"/>
    </row>
    <row r="413" spans="1:14" ht="15" customHeight="1">
      <c r="A413" s="13"/>
      <c r="B413" s="13" t="s">
        <v>739</v>
      </c>
      <c r="C413" s="13" t="s">
        <v>740</v>
      </c>
      <c r="D413" s="13" t="s">
        <v>741</v>
      </c>
      <c r="E413" s="13" t="s">
        <v>22</v>
      </c>
      <c r="F413" s="13" t="s">
        <v>689</v>
      </c>
      <c r="G413" s="13">
        <v>9</v>
      </c>
      <c r="H413" s="13">
        <v>21.6</v>
      </c>
      <c r="I413" s="13">
        <v>56</v>
      </c>
      <c r="J413" s="16">
        <v>0.38569999999999999</v>
      </c>
      <c r="K413" s="28" t="s">
        <v>16</v>
      </c>
      <c r="L413" s="13" t="s">
        <v>260</v>
      </c>
      <c r="M413" s="13">
        <v>932004</v>
      </c>
      <c r="N413" s="18"/>
    </row>
    <row r="414" spans="1:14" ht="15" customHeight="1">
      <c r="A414" s="13"/>
      <c r="B414" s="15" t="s">
        <v>742</v>
      </c>
      <c r="C414" s="13" t="s">
        <v>743</v>
      </c>
      <c r="D414" s="13" t="s">
        <v>40</v>
      </c>
      <c r="E414" s="13" t="s">
        <v>13</v>
      </c>
      <c r="F414" s="13" t="s">
        <v>689</v>
      </c>
      <c r="G414" s="13">
        <v>6</v>
      </c>
      <c r="H414" s="13">
        <v>9.5</v>
      </c>
      <c r="I414" s="13">
        <v>25</v>
      </c>
      <c r="J414" s="16">
        <v>0.38</v>
      </c>
      <c r="K414" s="28" t="s">
        <v>16</v>
      </c>
      <c r="L414" s="13" t="s">
        <v>260</v>
      </c>
      <c r="M414" s="13">
        <v>932004</v>
      </c>
      <c r="N414" s="18"/>
    </row>
    <row r="415" spans="1:14" ht="15" customHeight="1">
      <c r="A415" s="13"/>
      <c r="B415" s="15" t="s">
        <v>744</v>
      </c>
      <c r="C415" s="15" t="s">
        <v>23</v>
      </c>
      <c r="D415" s="15" t="s">
        <v>12</v>
      </c>
      <c r="E415" s="13" t="s">
        <v>13</v>
      </c>
      <c r="F415" s="13" t="s">
        <v>689</v>
      </c>
      <c r="G415" s="13">
        <v>7</v>
      </c>
      <c r="H415" s="13">
        <v>11</v>
      </c>
      <c r="I415" s="13">
        <v>30</v>
      </c>
      <c r="J415" s="16">
        <v>0.36670000000000003</v>
      </c>
      <c r="K415" s="28" t="s">
        <v>16</v>
      </c>
      <c r="L415" s="13" t="s">
        <v>260</v>
      </c>
      <c r="M415" s="13">
        <v>932004</v>
      </c>
      <c r="N415" s="18"/>
    </row>
    <row r="416" spans="1:14" ht="15" customHeight="1">
      <c r="A416" s="13"/>
      <c r="B416" s="13" t="s">
        <v>745</v>
      </c>
      <c r="C416" s="13" t="s">
        <v>746</v>
      </c>
      <c r="D416" s="13" t="s">
        <v>747</v>
      </c>
      <c r="E416" s="13" t="s">
        <v>13</v>
      </c>
      <c r="F416" s="13" t="s">
        <v>689</v>
      </c>
      <c r="G416" s="13">
        <v>10</v>
      </c>
      <c r="H416" s="13">
        <v>22.6</v>
      </c>
      <c r="I416" s="13">
        <v>63</v>
      </c>
      <c r="J416" s="16">
        <v>0.35870000000000002</v>
      </c>
      <c r="K416" s="28" t="s">
        <v>16</v>
      </c>
      <c r="L416" s="13" t="s">
        <v>260</v>
      </c>
      <c r="M416" s="13">
        <v>932004</v>
      </c>
      <c r="N416" s="18"/>
    </row>
    <row r="417" spans="1:14" ht="15" customHeight="1">
      <c r="A417" s="13"/>
      <c r="B417" s="15" t="s">
        <v>748</v>
      </c>
      <c r="C417" s="15" t="s">
        <v>54</v>
      </c>
      <c r="D417" s="15" t="s">
        <v>43</v>
      </c>
      <c r="E417" s="13" t="s">
        <v>22</v>
      </c>
      <c r="F417" s="13" t="s">
        <v>689</v>
      </c>
      <c r="G417" s="13">
        <v>5</v>
      </c>
      <c r="H417" s="13">
        <v>8.8000000000000007</v>
      </c>
      <c r="I417" s="13">
        <v>25</v>
      </c>
      <c r="J417" s="16">
        <v>0.35199999999999998</v>
      </c>
      <c r="K417" s="28" t="s">
        <v>16</v>
      </c>
      <c r="L417" s="13" t="s">
        <v>260</v>
      </c>
      <c r="M417" s="13">
        <v>932004</v>
      </c>
      <c r="N417" s="18"/>
    </row>
    <row r="418" spans="1:14" ht="15" customHeight="1">
      <c r="A418" s="13"/>
      <c r="B418" s="15" t="s">
        <v>749</v>
      </c>
      <c r="C418" s="13" t="s">
        <v>750</v>
      </c>
      <c r="D418" s="13" t="s">
        <v>91</v>
      </c>
      <c r="E418" s="13" t="s">
        <v>22</v>
      </c>
      <c r="F418" s="13" t="s">
        <v>691</v>
      </c>
      <c r="G418" s="13">
        <v>6</v>
      </c>
      <c r="H418" s="13">
        <v>8.8000000000000007</v>
      </c>
      <c r="I418" s="13">
        <v>25</v>
      </c>
      <c r="J418" s="16">
        <v>0.35199999999999998</v>
      </c>
      <c r="K418" s="28" t="s">
        <v>16</v>
      </c>
      <c r="L418" s="13" t="s">
        <v>260</v>
      </c>
      <c r="M418" s="13">
        <v>932004</v>
      </c>
      <c r="N418" s="18"/>
    </row>
    <row r="419" spans="1:14" ht="15" customHeight="1">
      <c r="A419" s="13"/>
      <c r="B419" s="15" t="s">
        <v>751</v>
      </c>
      <c r="C419" s="29" t="s">
        <v>752</v>
      </c>
      <c r="D419" s="15" t="s">
        <v>45</v>
      </c>
      <c r="E419" s="13" t="s">
        <v>22</v>
      </c>
      <c r="F419" s="13" t="s">
        <v>689</v>
      </c>
      <c r="G419" s="13">
        <v>9</v>
      </c>
      <c r="H419" s="13">
        <v>19.600000000000001</v>
      </c>
      <c r="I419" s="13">
        <v>56</v>
      </c>
      <c r="J419" s="16">
        <v>0.35</v>
      </c>
      <c r="K419" s="28" t="s">
        <v>16</v>
      </c>
      <c r="L419" s="13" t="s">
        <v>260</v>
      </c>
      <c r="M419" s="13">
        <v>932004</v>
      </c>
      <c r="N419" s="18"/>
    </row>
    <row r="420" spans="1:14" ht="15" customHeight="1">
      <c r="A420" s="13"/>
      <c r="B420" s="15" t="s">
        <v>753</v>
      </c>
      <c r="C420" s="13" t="s">
        <v>754</v>
      </c>
      <c r="D420" s="15" t="s">
        <v>47</v>
      </c>
      <c r="E420" s="13" t="s">
        <v>22</v>
      </c>
      <c r="F420" s="13" t="s">
        <v>691</v>
      </c>
      <c r="G420" s="13">
        <v>8</v>
      </c>
      <c r="H420" s="13">
        <v>11.5</v>
      </c>
      <c r="I420" s="13">
        <v>33</v>
      </c>
      <c r="J420" s="16">
        <v>0.34849999999999998</v>
      </c>
      <c r="K420" s="28" t="s">
        <v>16</v>
      </c>
      <c r="L420" s="13" t="s">
        <v>260</v>
      </c>
      <c r="M420" s="13">
        <v>932004</v>
      </c>
      <c r="N420" s="18"/>
    </row>
    <row r="421" spans="1:14" ht="15" customHeight="1">
      <c r="A421" s="13"/>
      <c r="B421" s="13" t="s">
        <v>755</v>
      </c>
      <c r="C421" s="13" t="s">
        <v>94</v>
      </c>
      <c r="D421" s="13" t="s">
        <v>106</v>
      </c>
      <c r="E421" s="13" t="s">
        <v>13</v>
      </c>
      <c r="F421" s="13" t="s">
        <v>689</v>
      </c>
      <c r="G421" s="13">
        <v>6</v>
      </c>
      <c r="H421" s="13">
        <v>8.4</v>
      </c>
      <c r="I421" s="13">
        <v>25</v>
      </c>
      <c r="J421" s="16">
        <v>0.33600000000000002</v>
      </c>
      <c r="K421" s="28" t="s">
        <v>16</v>
      </c>
      <c r="L421" s="13" t="s">
        <v>260</v>
      </c>
      <c r="M421" s="13">
        <v>932004</v>
      </c>
      <c r="N421" s="18"/>
    </row>
    <row r="422" spans="1:14" ht="15" customHeight="1">
      <c r="A422" s="13"/>
      <c r="B422" s="15" t="s">
        <v>756</v>
      </c>
      <c r="C422" s="13" t="s">
        <v>165</v>
      </c>
      <c r="D422" s="13" t="s">
        <v>19</v>
      </c>
      <c r="E422" s="13" t="s">
        <v>13</v>
      </c>
      <c r="F422" s="13" t="s">
        <v>689</v>
      </c>
      <c r="G422" s="13">
        <v>11</v>
      </c>
      <c r="H422" s="13">
        <v>23.8</v>
      </c>
      <c r="I422" s="13">
        <v>71</v>
      </c>
      <c r="J422" s="16">
        <v>0.3352</v>
      </c>
      <c r="K422" s="28" t="s">
        <v>16</v>
      </c>
      <c r="L422" s="13" t="s">
        <v>260</v>
      </c>
      <c r="M422" s="13">
        <v>932004</v>
      </c>
      <c r="N422" s="18"/>
    </row>
    <row r="423" spans="1:14" ht="15" customHeight="1">
      <c r="A423" s="13"/>
      <c r="B423" s="15" t="s">
        <v>757</v>
      </c>
      <c r="C423" s="15" t="s">
        <v>758</v>
      </c>
      <c r="D423" s="15" t="s">
        <v>129</v>
      </c>
      <c r="E423" s="14" t="s">
        <v>13</v>
      </c>
      <c r="F423" s="13" t="s">
        <v>689</v>
      </c>
      <c r="G423" s="13">
        <v>6</v>
      </c>
      <c r="H423" s="13">
        <v>8.1</v>
      </c>
      <c r="I423" s="13">
        <v>25</v>
      </c>
      <c r="J423" s="16">
        <v>0.32400000000000001</v>
      </c>
      <c r="K423" s="28" t="s">
        <v>16</v>
      </c>
      <c r="L423" s="13" t="s">
        <v>260</v>
      </c>
      <c r="M423" s="13">
        <v>932004</v>
      </c>
      <c r="N423" s="18"/>
    </row>
    <row r="424" spans="1:14" ht="15" customHeight="1">
      <c r="A424" s="13"/>
      <c r="B424" s="15" t="s">
        <v>759</v>
      </c>
      <c r="C424" s="13" t="s">
        <v>119</v>
      </c>
      <c r="D424" s="13" t="s">
        <v>760</v>
      </c>
      <c r="E424" s="13" t="s">
        <v>13</v>
      </c>
      <c r="F424" s="13" t="s">
        <v>691</v>
      </c>
      <c r="G424" s="13">
        <v>6</v>
      </c>
      <c r="H424" s="13">
        <v>8</v>
      </c>
      <c r="I424" s="13">
        <v>25</v>
      </c>
      <c r="J424" s="16">
        <v>0.32</v>
      </c>
      <c r="K424" s="28" t="s">
        <v>16</v>
      </c>
      <c r="L424" s="13" t="s">
        <v>260</v>
      </c>
      <c r="M424" s="13">
        <v>932004</v>
      </c>
      <c r="N424" s="18"/>
    </row>
    <row r="425" spans="1:14" ht="15" customHeight="1">
      <c r="A425" s="13"/>
      <c r="B425" s="13" t="s">
        <v>761</v>
      </c>
      <c r="C425" s="13" t="s">
        <v>97</v>
      </c>
      <c r="D425" s="13" t="s">
        <v>122</v>
      </c>
      <c r="E425" s="13" t="s">
        <v>22</v>
      </c>
      <c r="F425" s="13" t="s">
        <v>689</v>
      </c>
      <c r="G425" s="13">
        <v>6</v>
      </c>
      <c r="H425" s="13">
        <v>8</v>
      </c>
      <c r="I425" s="13">
        <v>25</v>
      </c>
      <c r="J425" s="16">
        <v>0.32</v>
      </c>
      <c r="K425" s="28" t="s">
        <v>16</v>
      </c>
      <c r="L425" s="13" t="s">
        <v>260</v>
      </c>
      <c r="M425" s="13">
        <v>932004</v>
      </c>
      <c r="N425" s="18"/>
    </row>
    <row r="426" spans="1:14" ht="15" customHeight="1">
      <c r="A426" s="13"/>
      <c r="B426" s="13" t="s">
        <v>762</v>
      </c>
      <c r="C426" s="13" t="s">
        <v>406</v>
      </c>
      <c r="D426" s="13" t="s">
        <v>69</v>
      </c>
      <c r="E426" s="13" t="s">
        <v>22</v>
      </c>
      <c r="F426" s="13" t="s">
        <v>689</v>
      </c>
      <c r="G426" s="13">
        <v>9</v>
      </c>
      <c r="H426" s="13">
        <v>17.600000000000001</v>
      </c>
      <c r="I426" s="13">
        <v>56</v>
      </c>
      <c r="J426" s="16">
        <v>0.31430000000000002</v>
      </c>
      <c r="K426" s="28" t="s">
        <v>16</v>
      </c>
      <c r="L426" s="13" t="s">
        <v>260</v>
      </c>
      <c r="M426" s="13">
        <v>932004</v>
      </c>
      <c r="N426" s="18"/>
    </row>
    <row r="427" spans="1:14" ht="15" customHeight="1">
      <c r="A427" s="13"/>
      <c r="B427" s="13" t="s">
        <v>763</v>
      </c>
      <c r="C427" s="13" t="s">
        <v>92</v>
      </c>
      <c r="D427" s="13" t="s">
        <v>764</v>
      </c>
      <c r="E427" s="13" t="s">
        <v>13</v>
      </c>
      <c r="F427" s="13" t="s">
        <v>689</v>
      </c>
      <c r="G427" s="13">
        <v>6</v>
      </c>
      <c r="H427" s="13">
        <v>7.7</v>
      </c>
      <c r="I427" s="13">
        <v>25</v>
      </c>
      <c r="J427" s="16">
        <v>0.308</v>
      </c>
      <c r="K427" s="28" t="s">
        <v>16</v>
      </c>
      <c r="L427" s="13" t="s">
        <v>260</v>
      </c>
      <c r="M427" s="13">
        <v>932004</v>
      </c>
      <c r="N427" s="18"/>
    </row>
    <row r="428" spans="1:14" ht="15" customHeight="1">
      <c r="A428" s="13"/>
      <c r="B428" s="13" t="s">
        <v>765</v>
      </c>
      <c r="C428" s="13" t="s">
        <v>766</v>
      </c>
      <c r="D428" s="13" t="s">
        <v>117</v>
      </c>
      <c r="E428" s="13" t="s">
        <v>22</v>
      </c>
      <c r="F428" s="13" t="s">
        <v>689</v>
      </c>
      <c r="G428" s="13">
        <v>8</v>
      </c>
      <c r="H428" s="13">
        <v>10.1</v>
      </c>
      <c r="I428" s="13">
        <v>33</v>
      </c>
      <c r="J428" s="16">
        <v>0.30609999999999998</v>
      </c>
      <c r="K428" s="28" t="s">
        <v>16</v>
      </c>
      <c r="L428" s="13" t="s">
        <v>260</v>
      </c>
      <c r="M428" s="13">
        <v>932004</v>
      </c>
      <c r="N428" s="18"/>
    </row>
    <row r="429" spans="1:14" ht="15" customHeight="1">
      <c r="A429" s="13"/>
      <c r="B429" s="13" t="s">
        <v>767</v>
      </c>
      <c r="C429" s="13" t="s">
        <v>118</v>
      </c>
      <c r="D429" s="13" t="s">
        <v>49</v>
      </c>
      <c r="E429" s="13" t="s">
        <v>22</v>
      </c>
      <c r="F429" s="13" t="s">
        <v>689</v>
      </c>
      <c r="G429" s="13">
        <v>8</v>
      </c>
      <c r="H429" s="13">
        <v>9.8000000000000007</v>
      </c>
      <c r="I429" s="13">
        <v>33</v>
      </c>
      <c r="J429" s="16">
        <v>0.29699999999999999</v>
      </c>
      <c r="K429" s="28" t="s">
        <v>16</v>
      </c>
      <c r="L429" s="13" t="s">
        <v>260</v>
      </c>
      <c r="M429" s="13">
        <v>932004</v>
      </c>
      <c r="N429" s="18"/>
    </row>
    <row r="430" spans="1:14" ht="15" customHeight="1">
      <c r="A430" s="13"/>
      <c r="B430" s="13" t="s">
        <v>768</v>
      </c>
      <c r="C430" s="13" t="s">
        <v>90</v>
      </c>
      <c r="D430" s="13" t="s">
        <v>741</v>
      </c>
      <c r="E430" s="13" t="s">
        <v>22</v>
      </c>
      <c r="F430" s="13" t="s">
        <v>689</v>
      </c>
      <c r="G430" s="13">
        <v>5</v>
      </c>
      <c r="H430" s="13">
        <v>7.4</v>
      </c>
      <c r="I430" s="13">
        <v>25</v>
      </c>
      <c r="J430" s="16">
        <v>0.29599999999999999</v>
      </c>
      <c r="K430" s="28" t="s">
        <v>16</v>
      </c>
      <c r="L430" s="13" t="s">
        <v>260</v>
      </c>
      <c r="M430" s="13">
        <v>932004</v>
      </c>
      <c r="N430" s="18"/>
    </row>
    <row r="431" spans="1:14" ht="15" customHeight="1">
      <c r="A431" s="13"/>
      <c r="B431" s="15" t="s">
        <v>769</v>
      </c>
      <c r="C431" s="13" t="s">
        <v>770</v>
      </c>
      <c r="D431" s="13" t="s">
        <v>160</v>
      </c>
      <c r="E431" s="13" t="s">
        <v>13</v>
      </c>
      <c r="F431" s="13" t="s">
        <v>691</v>
      </c>
      <c r="G431" s="13">
        <v>6</v>
      </c>
      <c r="H431" s="13">
        <v>7</v>
      </c>
      <c r="I431" s="13">
        <v>25</v>
      </c>
      <c r="J431" s="16">
        <v>0.28000000000000003</v>
      </c>
      <c r="K431" s="28" t="s">
        <v>16</v>
      </c>
      <c r="L431" s="13" t="s">
        <v>260</v>
      </c>
      <c r="M431" s="13">
        <v>932004</v>
      </c>
      <c r="N431" s="18"/>
    </row>
    <row r="432" spans="1:14" ht="15" customHeight="1">
      <c r="A432" s="13"/>
      <c r="B432" s="13" t="s">
        <v>771</v>
      </c>
      <c r="C432" s="15" t="s">
        <v>772</v>
      </c>
      <c r="D432" s="15" t="s">
        <v>80</v>
      </c>
      <c r="E432" s="13" t="s">
        <v>22</v>
      </c>
      <c r="F432" s="13" t="s">
        <v>689</v>
      </c>
      <c r="G432" s="13">
        <v>9</v>
      </c>
      <c r="H432" s="13">
        <v>15.5</v>
      </c>
      <c r="I432" s="13">
        <v>56</v>
      </c>
      <c r="J432" s="16">
        <v>0.27679999999999999</v>
      </c>
      <c r="K432" s="28" t="s">
        <v>16</v>
      </c>
      <c r="L432" s="13" t="s">
        <v>260</v>
      </c>
      <c r="M432" s="13">
        <v>932004</v>
      </c>
      <c r="N432" s="18"/>
    </row>
    <row r="433" spans="1:14" ht="15" customHeight="1">
      <c r="A433" s="13"/>
      <c r="B433" s="13" t="s">
        <v>773</v>
      </c>
      <c r="C433" s="13" t="s">
        <v>18</v>
      </c>
      <c r="D433" s="13" t="s">
        <v>52</v>
      </c>
      <c r="E433" s="13" t="s">
        <v>13</v>
      </c>
      <c r="F433" s="13" t="s">
        <v>689</v>
      </c>
      <c r="G433" s="13">
        <v>10</v>
      </c>
      <c r="H433" s="13">
        <v>17</v>
      </c>
      <c r="I433" s="13">
        <v>63</v>
      </c>
      <c r="J433" s="16">
        <v>0.26979999999999998</v>
      </c>
      <c r="K433" s="28" t="s">
        <v>16</v>
      </c>
      <c r="L433" s="13" t="s">
        <v>260</v>
      </c>
      <c r="M433" s="13">
        <v>932004</v>
      </c>
      <c r="N433" s="18"/>
    </row>
    <row r="434" spans="1:14" ht="15" customHeight="1">
      <c r="A434" s="13"/>
      <c r="B434" s="15" t="s">
        <v>774</v>
      </c>
      <c r="C434" s="13" t="s">
        <v>775</v>
      </c>
      <c r="D434" s="13" t="s">
        <v>52</v>
      </c>
      <c r="E434" s="13" t="s">
        <v>13</v>
      </c>
      <c r="F434" s="13" t="s">
        <v>691</v>
      </c>
      <c r="G434" s="13">
        <v>5</v>
      </c>
      <c r="H434" s="13">
        <v>6.7</v>
      </c>
      <c r="I434" s="13">
        <v>25</v>
      </c>
      <c r="J434" s="16">
        <v>0.26800000000000002</v>
      </c>
      <c r="K434" s="28" t="s">
        <v>16</v>
      </c>
      <c r="L434" s="13" t="s">
        <v>260</v>
      </c>
      <c r="M434" s="13">
        <v>932004</v>
      </c>
      <c r="N434" s="18"/>
    </row>
    <row r="435" spans="1:14" ht="15" customHeight="1">
      <c r="A435" s="13"/>
      <c r="B435" s="15" t="s">
        <v>776</v>
      </c>
      <c r="C435" s="13" t="s">
        <v>777</v>
      </c>
      <c r="D435" s="13" t="s">
        <v>52</v>
      </c>
      <c r="E435" s="13" t="s">
        <v>13</v>
      </c>
      <c r="F435" s="13" t="s">
        <v>691</v>
      </c>
      <c r="G435" s="13">
        <v>6</v>
      </c>
      <c r="H435" s="13">
        <v>6.7</v>
      </c>
      <c r="I435" s="13">
        <v>25</v>
      </c>
      <c r="J435" s="16">
        <v>0.26800000000000002</v>
      </c>
      <c r="K435" s="28" t="s">
        <v>16</v>
      </c>
      <c r="L435" s="13" t="s">
        <v>260</v>
      </c>
      <c r="M435" s="13">
        <v>932004</v>
      </c>
      <c r="N435" s="18"/>
    </row>
    <row r="436" spans="1:14" ht="15" customHeight="1">
      <c r="A436" s="13"/>
      <c r="B436" s="13" t="s">
        <v>778</v>
      </c>
      <c r="C436" s="13" t="s">
        <v>194</v>
      </c>
      <c r="D436" s="13" t="s">
        <v>79</v>
      </c>
      <c r="E436" s="13" t="s">
        <v>22</v>
      </c>
      <c r="F436" s="13" t="s">
        <v>689</v>
      </c>
      <c r="G436" s="13">
        <v>6</v>
      </c>
      <c r="H436" s="13">
        <v>6.7</v>
      </c>
      <c r="I436" s="13">
        <v>25</v>
      </c>
      <c r="J436" s="16">
        <v>0.26800000000000002</v>
      </c>
      <c r="K436" s="28" t="s">
        <v>16</v>
      </c>
      <c r="L436" s="13" t="s">
        <v>260</v>
      </c>
      <c r="M436" s="13">
        <v>932004</v>
      </c>
      <c r="N436" s="18"/>
    </row>
    <row r="437" spans="1:14" ht="15" customHeight="1">
      <c r="A437" s="13"/>
      <c r="B437" s="15" t="s">
        <v>718</v>
      </c>
      <c r="C437" s="13" t="s">
        <v>386</v>
      </c>
      <c r="D437" s="13" t="s">
        <v>63</v>
      </c>
      <c r="E437" s="13" t="s">
        <v>13</v>
      </c>
      <c r="F437" s="13" t="s">
        <v>689</v>
      </c>
      <c r="G437" s="13">
        <v>11</v>
      </c>
      <c r="H437" s="13">
        <v>18.100000000000001</v>
      </c>
      <c r="I437" s="13">
        <v>71</v>
      </c>
      <c r="J437" s="16">
        <v>0.25490000000000002</v>
      </c>
      <c r="K437" s="28" t="s">
        <v>16</v>
      </c>
      <c r="L437" s="13" t="s">
        <v>260</v>
      </c>
      <c r="M437" s="13">
        <v>932004</v>
      </c>
      <c r="N437" s="18"/>
    </row>
    <row r="438" spans="1:14" ht="15" customHeight="1">
      <c r="A438" s="13"/>
      <c r="B438" s="15" t="s">
        <v>779</v>
      </c>
      <c r="C438" s="13" t="s">
        <v>18</v>
      </c>
      <c r="D438" s="13" t="s">
        <v>120</v>
      </c>
      <c r="E438" s="13" t="s">
        <v>13</v>
      </c>
      <c r="F438" s="13" t="s">
        <v>689</v>
      </c>
      <c r="G438" s="13">
        <v>5</v>
      </c>
      <c r="H438" s="13">
        <v>6.2</v>
      </c>
      <c r="I438" s="13">
        <v>25</v>
      </c>
      <c r="J438" s="16">
        <v>0.248</v>
      </c>
      <c r="K438" s="28" t="s">
        <v>16</v>
      </c>
      <c r="L438" s="13" t="s">
        <v>260</v>
      </c>
      <c r="M438" s="13">
        <v>932004</v>
      </c>
      <c r="N438" s="18"/>
    </row>
    <row r="439" spans="1:14" ht="15" customHeight="1">
      <c r="A439" s="13"/>
      <c r="B439" s="13" t="s">
        <v>780</v>
      </c>
      <c r="C439" s="13" t="s">
        <v>437</v>
      </c>
      <c r="D439" s="13" t="s">
        <v>45</v>
      </c>
      <c r="E439" s="13" t="s">
        <v>22</v>
      </c>
      <c r="F439" s="13" t="s">
        <v>689</v>
      </c>
      <c r="G439" s="13">
        <v>10</v>
      </c>
      <c r="H439" s="13">
        <v>15.6</v>
      </c>
      <c r="I439" s="13">
        <v>63</v>
      </c>
      <c r="J439" s="16">
        <v>0.24759999999999999</v>
      </c>
      <c r="K439" s="28" t="s">
        <v>16</v>
      </c>
      <c r="L439" s="13" t="s">
        <v>260</v>
      </c>
      <c r="M439" s="13">
        <v>932004</v>
      </c>
      <c r="N439" s="18"/>
    </row>
    <row r="440" spans="1:14" ht="15" customHeight="1">
      <c r="A440" s="13"/>
      <c r="B440" s="13" t="s">
        <v>781</v>
      </c>
      <c r="C440" s="13" t="s">
        <v>41</v>
      </c>
      <c r="D440" s="13" t="s">
        <v>36</v>
      </c>
      <c r="E440" s="13" t="s">
        <v>13</v>
      </c>
      <c r="F440" s="13" t="s">
        <v>689</v>
      </c>
      <c r="G440" s="13">
        <v>6</v>
      </c>
      <c r="H440" s="13">
        <v>6</v>
      </c>
      <c r="I440" s="13">
        <v>25</v>
      </c>
      <c r="J440" s="16">
        <v>0.24</v>
      </c>
      <c r="K440" s="28" t="s">
        <v>16</v>
      </c>
      <c r="L440" s="13" t="s">
        <v>260</v>
      </c>
      <c r="M440" s="13">
        <v>932004</v>
      </c>
      <c r="N440" s="18"/>
    </row>
    <row r="441" spans="1:14" ht="15" customHeight="1">
      <c r="A441" s="13"/>
      <c r="B441" s="13" t="s">
        <v>782</v>
      </c>
      <c r="C441" s="13" t="s">
        <v>616</v>
      </c>
      <c r="D441" s="13" t="s">
        <v>101</v>
      </c>
      <c r="E441" s="13" t="s">
        <v>22</v>
      </c>
      <c r="F441" s="13" t="s">
        <v>689</v>
      </c>
      <c r="G441" s="13">
        <v>9</v>
      </c>
      <c r="H441" s="13">
        <v>13.4</v>
      </c>
      <c r="I441" s="13">
        <v>56</v>
      </c>
      <c r="J441" s="16">
        <v>0.23930000000000001</v>
      </c>
      <c r="K441" s="28" t="s">
        <v>16</v>
      </c>
      <c r="L441" s="13" t="s">
        <v>260</v>
      </c>
      <c r="M441" s="13">
        <v>932004</v>
      </c>
      <c r="N441" s="18"/>
    </row>
    <row r="442" spans="1:14" ht="15" customHeight="1">
      <c r="A442" s="13"/>
      <c r="B442" s="15" t="s">
        <v>783</v>
      </c>
      <c r="C442" s="15" t="s">
        <v>318</v>
      </c>
      <c r="D442" s="15" t="s">
        <v>784</v>
      </c>
      <c r="E442" s="14" t="s">
        <v>13</v>
      </c>
      <c r="F442" s="13" t="s">
        <v>689</v>
      </c>
      <c r="G442" s="13">
        <v>5</v>
      </c>
      <c r="H442" s="13">
        <v>5.2</v>
      </c>
      <c r="I442" s="13">
        <v>25</v>
      </c>
      <c r="J442" s="16">
        <v>0.20799999999999999</v>
      </c>
      <c r="K442" s="28" t="s">
        <v>16</v>
      </c>
      <c r="L442" s="13" t="s">
        <v>260</v>
      </c>
      <c r="M442" s="13">
        <v>932004</v>
      </c>
      <c r="N442" s="18"/>
    </row>
    <row r="443" spans="1:14" ht="15" customHeight="1">
      <c r="A443" s="13"/>
      <c r="B443" s="13" t="s">
        <v>330</v>
      </c>
      <c r="C443" s="13" t="s">
        <v>184</v>
      </c>
      <c r="D443" s="13" t="s">
        <v>40</v>
      </c>
      <c r="E443" s="13" t="s">
        <v>13</v>
      </c>
      <c r="F443" s="13" t="s">
        <v>689</v>
      </c>
      <c r="G443" s="13">
        <v>5</v>
      </c>
      <c r="H443" s="13">
        <v>4.7</v>
      </c>
      <c r="I443" s="13">
        <v>25</v>
      </c>
      <c r="J443" s="16">
        <v>0.188</v>
      </c>
      <c r="K443" s="28" t="s">
        <v>16</v>
      </c>
      <c r="L443" s="13" t="s">
        <v>260</v>
      </c>
      <c r="M443" s="13">
        <v>932004</v>
      </c>
      <c r="N443" s="18"/>
    </row>
    <row r="444" spans="1:14" ht="15" customHeight="1">
      <c r="A444" s="13"/>
      <c r="B444" s="15" t="s">
        <v>785</v>
      </c>
      <c r="C444" s="13" t="s">
        <v>786</v>
      </c>
      <c r="D444" s="13" t="s">
        <v>787</v>
      </c>
      <c r="E444" s="13" t="s">
        <v>13</v>
      </c>
      <c r="F444" s="13" t="s">
        <v>689</v>
      </c>
      <c r="G444" s="13">
        <v>5</v>
      </c>
      <c r="H444" s="13">
        <v>4.4000000000000004</v>
      </c>
      <c r="I444" s="13">
        <v>25</v>
      </c>
      <c r="J444" s="16">
        <v>0.17599999999999999</v>
      </c>
      <c r="K444" s="28" t="s">
        <v>16</v>
      </c>
      <c r="L444" s="13" t="s">
        <v>260</v>
      </c>
      <c r="M444" s="13">
        <v>932004</v>
      </c>
      <c r="N444" s="18"/>
    </row>
    <row r="445" spans="1:14" ht="15" customHeight="1">
      <c r="A445" s="13"/>
      <c r="B445" s="13" t="s">
        <v>223</v>
      </c>
      <c r="C445" s="13" t="s">
        <v>76</v>
      </c>
      <c r="D445" s="13" t="s">
        <v>671</v>
      </c>
      <c r="E445" s="13" t="s">
        <v>13</v>
      </c>
      <c r="F445" s="13" t="s">
        <v>689</v>
      </c>
      <c r="G445" s="13">
        <v>8</v>
      </c>
      <c r="H445" s="13">
        <v>2</v>
      </c>
      <c r="I445" s="13">
        <v>33</v>
      </c>
      <c r="J445" s="16">
        <v>6.0600000000000001E-2</v>
      </c>
      <c r="K445" s="28" t="s">
        <v>16</v>
      </c>
      <c r="L445" s="13" t="s">
        <v>260</v>
      </c>
      <c r="M445" s="13">
        <v>932004</v>
      </c>
      <c r="N445" s="18"/>
    </row>
    <row r="446" spans="1:14" ht="15" customHeight="1">
      <c r="A446" s="13"/>
      <c r="B446" s="13" t="s">
        <v>200</v>
      </c>
      <c r="C446" s="13" t="s">
        <v>184</v>
      </c>
      <c r="D446" s="13" t="s">
        <v>52</v>
      </c>
      <c r="E446" s="13" t="s">
        <v>13</v>
      </c>
      <c r="F446" s="13" t="s">
        <v>689</v>
      </c>
      <c r="G446" s="13">
        <v>8</v>
      </c>
      <c r="H446" s="13">
        <v>2</v>
      </c>
      <c r="I446" s="13">
        <v>33</v>
      </c>
      <c r="J446" s="16">
        <v>6.0600000000000001E-2</v>
      </c>
      <c r="K446" s="28" t="s">
        <v>16</v>
      </c>
      <c r="L446" s="13" t="s">
        <v>260</v>
      </c>
      <c r="M446" s="13">
        <v>932004</v>
      </c>
      <c r="N446" s="18"/>
    </row>
    <row r="447" spans="1:14" ht="15" customHeight="1">
      <c r="A447" s="13"/>
      <c r="B447" s="15" t="s">
        <v>788</v>
      </c>
      <c r="C447" s="13" t="s">
        <v>76</v>
      </c>
      <c r="D447" s="13" t="s">
        <v>671</v>
      </c>
      <c r="E447" s="13" t="s">
        <v>13</v>
      </c>
      <c r="F447" s="13" t="s">
        <v>691</v>
      </c>
      <c r="G447" s="13">
        <v>8</v>
      </c>
      <c r="H447" s="13">
        <v>2</v>
      </c>
      <c r="I447" s="13">
        <v>33</v>
      </c>
      <c r="J447" s="16">
        <v>6.0600000000000001E-2</v>
      </c>
      <c r="K447" s="28" t="s">
        <v>16</v>
      </c>
      <c r="L447" s="13" t="s">
        <v>260</v>
      </c>
      <c r="M447" s="13">
        <v>932004</v>
      </c>
      <c r="N447" s="18"/>
    </row>
    <row r="448" spans="1:14" ht="15" customHeight="1">
      <c r="A448" s="13"/>
      <c r="B448" s="15" t="s">
        <v>789</v>
      </c>
      <c r="C448" s="13" t="s">
        <v>240</v>
      </c>
      <c r="D448" s="13" t="s">
        <v>36</v>
      </c>
      <c r="E448" s="13" t="s">
        <v>13</v>
      </c>
      <c r="F448" s="13" t="s">
        <v>691</v>
      </c>
      <c r="G448" s="13">
        <v>8</v>
      </c>
      <c r="H448" s="13">
        <v>2</v>
      </c>
      <c r="I448" s="13">
        <v>33</v>
      </c>
      <c r="J448" s="16">
        <v>6.0600000000000001E-2</v>
      </c>
      <c r="K448" s="28" t="s">
        <v>16</v>
      </c>
      <c r="L448" s="13" t="s">
        <v>260</v>
      </c>
      <c r="M448" s="13">
        <v>932004</v>
      </c>
      <c r="N448" s="18"/>
    </row>
    <row r="449" spans="1:14" ht="15" customHeight="1">
      <c r="A449" s="13"/>
      <c r="B449" s="15" t="s">
        <v>790</v>
      </c>
      <c r="C449" s="13" t="s">
        <v>54</v>
      </c>
      <c r="D449" s="13" t="s">
        <v>43</v>
      </c>
      <c r="E449" s="13" t="s">
        <v>22</v>
      </c>
      <c r="F449" s="13" t="s">
        <v>691</v>
      </c>
      <c r="G449" s="13">
        <v>8</v>
      </c>
      <c r="H449" s="13">
        <v>2</v>
      </c>
      <c r="I449" s="13">
        <v>33</v>
      </c>
      <c r="J449" s="16">
        <v>6.0600000000000001E-2</v>
      </c>
      <c r="K449" s="28" t="s">
        <v>16</v>
      </c>
      <c r="L449" s="13" t="s">
        <v>260</v>
      </c>
      <c r="M449" s="13">
        <v>932004</v>
      </c>
      <c r="N449" s="18"/>
    </row>
    <row r="450" spans="1:14" ht="15" customHeight="1">
      <c r="A450" s="13"/>
      <c r="B450" s="13" t="s">
        <v>791</v>
      </c>
      <c r="C450" s="13" t="s">
        <v>78</v>
      </c>
      <c r="D450" s="13" t="s">
        <v>52</v>
      </c>
      <c r="E450" s="13" t="s">
        <v>13</v>
      </c>
      <c r="F450" s="13" t="s">
        <v>689</v>
      </c>
      <c r="G450" s="13">
        <v>8</v>
      </c>
      <c r="H450" s="13">
        <v>1</v>
      </c>
      <c r="I450" s="13">
        <v>33</v>
      </c>
      <c r="J450" s="16">
        <v>3.0300000000000001E-2</v>
      </c>
      <c r="K450" s="28" t="s">
        <v>16</v>
      </c>
      <c r="L450" s="13" t="s">
        <v>260</v>
      </c>
      <c r="M450" s="13">
        <v>932004</v>
      </c>
      <c r="N450" s="18"/>
    </row>
    <row r="451" spans="1:14" ht="15" customHeight="1">
      <c r="A451" s="13"/>
      <c r="B451" s="13" t="s">
        <v>792</v>
      </c>
      <c r="C451" s="13" t="s">
        <v>256</v>
      </c>
      <c r="D451" s="13" t="s">
        <v>793</v>
      </c>
      <c r="E451" s="13" t="s">
        <v>13</v>
      </c>
      <c r="F451" s="13" t="s">
        <v>689</v>
      </c>
      <c r="G451" s="13">
        <v>8</v>
      </c>
      <c r="H451" s="13">
        <v>1</v>
      </c>
      <c r="I451" s="13">
        <v>33</v>
      </c>
      <c r="J451" s="16">
        <v>3.0300000000000001E-2</v>
      </c>
      <c r="K451" s="28" t="s">
        <v>16</v>
      </c>
      <c r="L451" s="13" t="s">
        <v>260</v>
      </c>
      <c r="M451" s="13">
        <v>932004</v>
      </c>
      <c r="N451" s="18"/>
    </row>
    <row r="452" spans="1:14" ht="15" customHeight="1">
      <c r="A452" s="13"/>
      <c r="B452" s="13" t="s">
        <v>794</v>
      </c>
      <c r="C452" s="13" t="s">
        <v>139</v>
      </c>
      <c r="D452" s="13" t="s">
        <v>40</v>
      </c>
      <c r="E452" s="13" t="s">
        <v>13</v>
      </c>
      <c r="F452" s="13" t="s">
        <v>689</v>
      </c>
      <c r="G452" s="13">
        <v>8</v>
      </c>
      <c r="H452" s="13">
        <v>1</v>
      </c>
      <c r="I452" s="13">
        <v>33</v>
      </c>
      <c r="J452" s="16">
        <v>3.0300000000000001E-2</v>
      </c>
      <c r="K452" s="28" t="s">
        <v>16</v>
      </c>
      <c r="L452" s="13" t="s">
        <v>260</v>
      </c>
      <c r="M452" s="13">
        <v>932004</v>
      </c>
      <c r="N452" s="18"/>
    </row>
    <row r="453" spans="1:14" ht="15" customHeight="1">
      <c r="A453" s="13"/>
      <c r="B453" s="15" t="s">
        <v>795</v>
      </c>
      <c r="C453" s="15" t="s">
        <v>796</v>
      </c>
      <c r="D453" s="15" t="s">
        <v>797</v>
      </c>
      <c r="E453" s="13" t="s">
        <v>13</v>
      </c>
      <c r="F453" s="13" t="s">
        <v>689</v>
      </c>
      <c r="G453" s="13">
        <v>8</v>
      </c>
      <c r="H453" s="13">
        <v>1</v>
      </c>
      <c r="I453" s="13">
        <v>33</v>
      </c>
      <c r="J453" s="16">
        <v>3.0300000000000001E-2</v>
      </c>
      <c r="K453" s="28" t="s">
        <v>16</v>
      </c>
      <c r="L453" s="13" t="s">
        <v>260</v>
      </c>
      <c r="M453" s="13">
        <v>932004</v>
      </c>
      <c r="N453" s="18"/>
    </row>
    <row r="454" spans="1:14" ht="15" customHeight="1">
      <c r="A454" s="13"/>
      <c r="B454" s="15" t="s">
        <v>798</v>
      </c>
      <c r="C454" s="15" t="s">
        <v>382</v>
      </c>
      <c r="D454" s="15" t="s">
        <v>140</v>
      </c>
      <c r="E454" s="13" t="s">
        <v>13</v>
      </c>
      <c r="F454" s="13" t="s">
        <v>689</v>
      </c>
      <c r="G454" s="13">
        <v>8</v>
      </c>
      <c r="H454" s="13">
        <v>1</v>
      </c>
      <c r="I454" s="13">
        <v>33</v>
      </c>
      <c r="J454" s="16">
        <v>3.0300000000000001E-2</v>
      </c>
      <c r="K454" s="28" t="s">
        <v>16</v>
      </c>
      <c r="L454" s="13" t="s">
        <v>260</v>
      </c>
      <c r="M454" s="13">
        <v>932004</v>
      </c>
      <c r="N454" s="18"/>
    </row>
    <row r="455" spans="1:14" ht="15" customHeight="1">
      <c r="A455" s="13"/>
      <c r="B455" s="15" t="s">
        <v>799</v>
      </c>
      <c r="C455" s="15" t="s">
        <v>76</v>
      </c>
      <c r="D455" s="15" t="s">
        <v>77</v>
      </c>
      <c r="E455" s="13" t="s">
        <v>13</v>
      </c>
      <c r="F455" s="13" t="s">
        <v>689</v>
      </c>
      <c r="G455" s="13">
        <v>8</v>
      </c>
      <c r="H455" s="13">
        <v>0</v>
      </c>
      <c r="I455" s="13">
        <v>33</v>
      </c>
      <c r="J455" s="16">
        <v>0</v>
      </c>
      <c r="K455" s="28" t="s">
        <v>16</v>
      </c>
      <c r="L455" s="13" t="s">
        <v>260</v>
      </c>
      <c r="M455" s="13">
        <v>932004</v>
      </c>
      <c r="N455" s="18"/>
    </row>
    <row r="456" spans="1:14" ht="15" customHeight="1">
      <c r="A456" s="30"/>
      <c r="B456" s="30" t="s">
        <v>800</v>
      </c>
      <c r="C456" s="2" t="s">
        <v>51</v>
      </c>
      <c r="D456" s="30" t="s">
        <v>63</v>
      </c>
      <c r="E456" s="30" t="s">
        <v>13</v>
      </c>
      <c r="F456" s="30" t="s">
        <v>801</v>
      </c>
      <c r="G456" s="30">
        <v>8</v>
      </c>
      <c r="H456" s="30">
        <v>25.6</v>
      </c>
      <c r="I456" s="2">
        <v>33</v>
      </c>
      <c r="J456" s="3">
        <v>0.77580000000000005</v>
      </c>
      <c r="K456" s="31" t="s">
        <v>17</v>
      </c>
      <c r="L456" s="30" t="s">
        <v>260</v>
      </c>
      <c r="M456" s="30">
        <v>932005</v>
      </c>
      <c r="N456" s="18"/>
    </row>
    <row r="457" spans="1:14" ht="15" customHeight="1">
      <c r="A457" s="30"/>
      <c r="B457" s="30" t="s">
        <v>802</v>
      </c>
      <c r="C457" s="2" t="s">
        <v>153</v>
      </c>
      <c r="D457" s="30" t="s">
        <v>34</v>
      </c>
      <c r="E457" s="30" t="s">
        <v>13</v>
      </c>
      <c r="F457" s="30" t="s">
        <v>801</v>
      </c>
      <c r="G457" s="30">
        <v>8</v>
      </c>
      <c r="H457" s="30">
        <v>24.6</v>
      </c>
      <c r="I457" s="2">
        <v>33</v>
      </c>
      <c r="J457" s="3">
        <v>0.74550000000000005</v>
      </c>
      <c r="K457" s="32" t="s">
        <v>50</v>
      </c>
      <c r="L457" s="30" t="s">
        <v>260</v>
      </c>
      <c r="M457" s="30">
        <v>932005</v>
      </c>
      <c r="N457" s="18"/>
    </row>
    <row r="458" spans="1:14" ht="15" customHeight="1">
      <c r="A458" s="30"/>
      <c r="B458" s="30" t="s">
        <v>803</v>
      </c>
      <c r="C458" s="2" t="s">
        <v>130</v>
      </c>
      <c r="D458" s="30" t="s">
        <v>43</v>
      </c>
      <c r="E458" s="30" t="s">
        <v>22</v>
      </c>
      <c r="F458" s="30" t="s">
        <v>801</v>
      </c>
      <c r="G458" s="30">
        <v>9</v>
      </c>
      <c r="H458" s="30">
        <v>37.799999999999997</v>
      </c>
      <c r="I458" s="2">
        <v>56</v>
      </c>
      <c r="J458" s="3">
        <v>0.67500000000000004</v>
      </c>
      <c r="K458" s="32" t="s">
        <v>50</v>
      </c>
      <c r="L458" s="30" t="s">
        <v>260</v>
      </c>
      <c r="M458" s="30">
        <v>932005</v>
      </c>
      <c r="N458" s="18"/>
    </row>
    <row r="459" spans="1:14" ht="15" customHeight="1">
      <c r="A459" s="30"/>
      <c r="B459" s="30" t="s">
        <v>804</v>
      </c>
      <c r="C459" s="2" t="s">
        <v>121</v>
      </c>
      <c r="D459" s="30" t="s">
        <v>110</v>
      </c>
      <c r="E459" s="30" t="s">
        <v>22</v>
      </c>
      <c r="F459" s="30" t="s">
        <v>801</v>
      </c>
      <c r="G459" s="30">
        <v>9</v>
      </c>
      <c r="H459" s="30">
        <v>35.799999999999997</v>
      </c>
      <c r="I459" s="2">
        <v>56</v>
      </c>
      <c r="J459" s="3">
        <v>0.63929999999999998</v>
      </c>
      <c r="K459" s="32" t="s">
        <v>50</v>
      </c>
      <c r="L459" s="30" t="s">
        <v>260</v>
      </c>
      <c r="M459" s="30">
        <v>932005</v>
      </c>
      <c r="N459" s="18"/>
    </row>
    <row r="460" spans="1:14" ht="15" customHeight="1">
      <c r="A460" s="30"/>
      <c r="B460" s="30" t="s">
        <v>805</v>
      </c>
      <c r="C460" s="2" t="s">
        <v>806</v>
      </c>
      <c r="D460" s="30" t="s">
        <v>307</v>
      </c>
      <c r="E460" s="30" t="s">
        <v>13</v>
      </c>
      <c r="F460" s="30" t="s">
        <v>801</v>
      </c>
      <c r="G460" s="30">
        <v>9</v>
      </c>
      <c r="H460" s="30">
        <v>35.299999999999997</v>
      </c>
      <c r="I460" s="2">
        <v>56</v>
      </c>
      <c r="J460" s="3">
        <v>0.63039999999999996</v>
      </c>
      <c r="K460" s="32" t="s">
        <v>50</v>
      </c>
      <c r="L460" s="30" t="s">
        <v>260</v>
      </c>
      <c r="M460" s="30">
        <v>932005</v>
      </c>
      <c r="N460" s="18"/>
    </row>
    <row r="461" spans="1:14" ht="15" customHeight="1">
      <c r="A461" s="30"/>
      <c r="B461" s="30" t="s">
        <v>376</v>
      </c>
      <c r="C461" s="2" t="s">
        <v>121</v>
      </c>
      <c r="D461" s="30" t="s">
        <v>91</v>
      </c>
      <c r="E461" s="30" t="s">
        <v>22</v>
      </c>
      <c r="F461" s="30" t="s">
        <v>801</v>
      </c>
      <c r="G461" s="30">
        <v>8</v>
      </c>
      <c r="H461" s="30">
        <v>20.8</v>
      </c>
      <c r="I461" s="2">
        <v>33</v>
      </c>
      <c r="J461" s="3">
        <v>0.63029999999999997</v>
      </c>
      <c r="K461" s="32" t="s">
        <v>50</v>
      </c>
      <c r="L461" s="30" t="s">
        <v>260</v>
      </c>
      <c r="M461" s="30">
        <v>932005</v>
      </c>
      <c r="N461" s="18"/>
    </row>
    <row r="462" spans="1:14" ht="15" customHeight="1">
      <c r="A462" s="30"/>
      <c r="B462" s="30" t="s">
        <v>807</v>
      </c>
      <c r="C462" s="2" t="s">
        <v>25</v>
      </c>
      <c r="D462" s="30" t="s">
        <v>106</v>
      </c>
      <c r="E462" s="30" t="s">
        <v>13</v>
      </c>
      <c r="F462" s="30" t="s">
        <v>801</v>
      </c>
      <c r="G462" s="30">
        <v>11</v>
      </c>
      <c r="H462" s="30">
        <v>42.6</v>
      </c>
      <c r="I462" s="2">
        <v>71</v>
      </c>
      <c r="J462" s="33">
        <v>0.6</v>
      </c>
      <c r="K462" s="32" t="s">
        <v>50</v>
      </c>
      <c r="L462" s="30" t="s">
        <v>260</v>
      </c>
      <c r="M462" s="30">
        <v>932005</v>
      </c>
      <c r="N462" s="18"/>
    </row>
    <row r="463" spans="1:14" ht="15" customHeight="1">
      <c r="A463" s="30"/>
      <c r="B463" s="30" t="s">
        <v>808</v>
      </c>
      <c r="C463" s="2" t="s">
        <v>38</v>
      </c>
      <c r="D463" s="30" t="s">
        <v>809</v>
      </c>
      <c r="E463" s="30" t="s">
        <v>22</v>
      </c>
      <c r="F463" s="30" t="s">
        <v>801</v>
      </c>
      <c r="G463" s="30">
        <v>9</v>
      </c>
      <c r="H463" s="30">
        <v>33.299999999999997</v>
      </c>
      <c r="I463" s="2">
        <v>56</v>
      </c>
      <c r="J463" s="3">
        <v>0.59460000000000002</v>
      </c>
      <c r="K463" s="32" t="s">
        <v>50</v>
      </c>
      <c r="L463" s="30" t="s">
        <v>260</v>
      </c>
      <c r="M463" s="30">
        <v>932005</v>
      </c>
      <c r="N463" s="18"/>
    </row>
    <row r="464" spans="1:14" ht="15" customHeight="1">
      <c r="A464" s="30"/>
      <c r="B464" s="30" t="s">
        <v>810</v>
      </c>
      <c r="C464" s="2" t="s">
        <v>31</v>
      </c>
      <c r="D464" s="30" t="s">
        <v>12</v>
      </c>
      <c r="E464" s="30" t="s">
        <v>13</v>
      </c>
      <c r="F464" s="30" t="s">
        <v>801</v>
      </c>
      <c r="G464" s="30">
        <v>11</v>
      </c>
      <c r="H464" s="30">
        <v>41.2</v>
      </c>
      <c r="I464" s="2">
        <v>71</v>
      </c>
      <c r="J464" s="3">
        <v>0.58030000000000004</v>
      </c>
      <c r="K464" s="32" t="s">
        <v>50</v>
      </c>
      <c r="L464" s="30" t="s">
        <v>260</v>
      </c>
      <c r="M464" s="30">
        <v>932005</v>
      </c>
      <c r="N464" s="18"/>
    </row>
    <row r="465" spans="1:14" ht="15" customHeight="1">
      <c r="A465" s="30"/>
      <c r="B465" s="30" t="s">
        <v>811</v>
      </c>
      <c r="C465" s="2" t="s">
        <v>108</v>
      </c>
      <c r="D465" s="30" t="s">
        <v>102</v>
      </c>
      <c r="E465" s="30" t="s">
        <v>22</v>
      </c>
      <c r="F465" s="30" t="s">
        <v>801</v>
      </c>
      <c r="G465" s="30">
        <v>9</v>
      </c>
      <c r="H465" s="30">
        <v>32.1</v>
      </c>
      <c r="I465" s="2">
        <v>56</v>
      </c>
      <c r="J465" s="3">
        <v>0.57320000000000004</v>
      </c>
      <c r="K465" s="32" t="s">
        <v>50</v>
      </c>
      <c r="L465" s="30" t="s">
        <v>260</v>
      </c>
      <c r="M465" s="30">
        <v>932005</v>
      </c>
      <c r="N465" s="18"/>
    </row>
    <row r="466" spans="1:14" ht="15" customHeight="1">
      <c r="A466" s="30"/>
      <c r="B466" s="30" t="s">
        <v>812</v>
      </c>
      <c r="C466" s="2" t="s">
        <v>31</v>
      </c>
      <c r="D466" s="30" t="s">
        <v>19</v>
      </c>
      <c r="E466" s="30" t="s">
        <v>13</v>
      </c>
      <c r="F466" s="30" t="s">
        <v>801</v>
      </c>
      <c r="G466" s="30">
        <v>11</v>
      </c>
      <c r="H466" s="30">
        <v>40.700000000000003</v>
      </c>
      <c r="I466" s="2">
        <v>71</v>
      </c>
      <c r="J466" s="3">
        <v>0.57320000000000004</v>
      </c>
      <c r="K466" s="32" t="s">
        <v>50</v>
      </c>
      <c r="L466" s="30" t="s">
        <v>260</v>
      </c>
      <c r="M466" s="30">
        <v>932005</v>
      </c>
      <c r="N466" s="18"/>
    </row>
    <row r="467" spans="1:14" ht="15" customHeight="1">
      <c r="A467" s="30"/>
      <c r="B467" s="30" t="s">
        <v>813</v>
      </c>
      <c r="C467" s="2" t="s">
        <v>76</v>
      </c>
      <c r="D467" s="30" t="s">
        <v>814</v>
      </c>
      <c r="E467" s="30" t="s">
        <v>13</v>
      </c>
      <c r="F467" s="30" t="s">
        <v>801</v>
      </c>
      <c r="G467" s="30">
        <v>10</v>
      </c>
      <c r="H467" s="30">
        <v>35.6</v>
      </c>
      <c r="I467" s="2">
        <v>63</v>
      </c>
      <c r="J467" s="3">
        <v>0.56510000000000005</v>
      </c>
      <c r="K467" s="32" t="s">
        <v>50</v>
      </c>
      <c r="L467" s="30" t="s">
        <v>260</v>
      </c>
      <c r="M467" s="30">
        <v>932005</v>
      </c>
      <c r="N467" s="18"/>
    </row>
    <row r="468" spans="1:14" ht="15" customHeight="1">
      <c r="A468" s="30"/>
      <c r="B468" s="30" t="s">
        <v>815</v>
      </c>
      <c r="C468" s="2" t="s">
        <v>118</v>
      </c>
      <c r="D468" s="30" t="s">
        <v>142</v>
      </c>
      <c r="E468" s="30" t="s">
        <v>22</v>
      </c>
      <c r="F468" s="30" t="s">
        <v>801</v>
      </c>
      <c r="G468" s="30">
        <v>9</v>
      </c>
      <c r="H468" s="30">
        <v>31.1</v>
      </c>
      <c r="I468" s="2">
        <v>56</v>
      </c>
      <c r="J468" s="3">
        <v>0.5554</v>
      </c>
      <c r="K468" s="32" t="s">
        <v>50</v>
      </c>
      <c r="L468" s="30" t="s">
        <v>260</v>
      </c>
      <c r="M468" s="30">
        <v>932005</v>
      </c>
      <c r="N468" s="18"/>
    </row>
    <row r="469" spans="1:14" ht="15" customHeight="1">
      <c r="A469" s="30"/>
      <c r="B469" s="30" t="s">
        <v>816</v>
      </c>
      <c r="C469" s="2" t="s">
        <v>568</v>
      </c>
      <c r="D469" s="30" t="s">
        <v>60</v>
      </c>
      <c r="E469" s="30" t="s">
        <v>13</v>
      </c>
      <c r="F469" s="30" t="s">
        <v>801</v>
      </c>
      <c r="G469" s="30">
        <v>9</v>
      </c>
      <c r="H469" s="30">
        <v>30.6</v>
      </c>
      <c r="I469" s="2">
        <v>56</v>
      </c>
      <c r="J469" s="3">
        <v>0.5464</v>
      </c>
      <c r="K469" s="32" t="s">
        <v>50</v>
      </c>
      <c r="L469" s="30" t="s">
        <v>260</v>
      </c>
      <c r="M469" s="30">
        <v>932005</v>
      </c>
      <c r="N469" s="18"/>
    </row>
    <row r="470" spans="1:14" ht="15" customHeight="1">
      <c r="A470" s="30"/>
      <c r="B470" s="30" t="s">
        <v>817</v>
      </c>
      <c r="C470" s="2" t="s">
        <v>96</v>
      </c>
      <c r="D470" s="30" t="s">
        <v>49</v>
      </c>
      <c r="E470" s="30" t="s">
        <v>22</v>
      </c>
      <c r="F470" s="30" t="s">
        <v>801</v>
      </c>
      <c r="G470" s="30">
        <v>9</v>
      </c>
      <c r="H470" s="30">
        <v>30.6</v>
      </c>
      <c r="I470" s="2">
        <v>56</v>
      </c>
      <c r="J470" s="3">
        <v>0.5464</v>
      </c>
      <c r="K470" s="32" t="s">
        <v>50</v>
      </c>
      <c r="L470" s="30" t="s">
        <v>260</v>
      </c>
      <c r="M470" s="30">
        <v>932005</v>
      </c>
      <c r="N470" s="18"/>
    </row>
    <row r="471" spans="1:14" ht="15" customHeight="1">
      <c r="A471" s="30"/>
      <c r="B471" s="30" t="s">
        <v>818</v>
      </c>
      <c r="C471" s="2" t="s">
        <v>31</v>
      </c>
      <c r="D471" s="30" t="s">
        <v>19</v>
      </c>
      <c r="E471" s="30" t="s">
        <v>13</v>
      </c>
      <c r="F471" s="30" t="s">
        <v>801</v>
      </c>
      <c r="G471" s="30">
        <v>9</v>
      </c>
      <c r="H471" s="30">
        <v>30.3</v>
      </c>
      <c r="I471" s="2">
        <v>56</v>
      </c>
      <c r="J471" s="3">
        <v>0.54110000000000003</v>
      </c>
      <c r="K471" s="32" t="s">
        <v>50</v>
      </c>
      <c r="L471" s="30" t="s">
        <v>260</v>
      </c>
      <c r="M471" s="30">
        <v>932005</v>
      </c>
      <c r="N471" s="18"/>
    </row>
    <row r="472" spans="1:14" ht="15" customHeight="1">
      <c r="A472" s="30"/>
      <c r="B472" s="30" t="s">
        <v>819</v>
      </c>
      <c r="C472" s="2" t="s">
        <v>61</v>
      </c>
      <c r="D472" s="30" t="s">
        <v>391</v>
      </c>
      <c r="E472" s="30" t="s">
        <v>22</v>
      </c>
      <c r="F472" s="30" t="s">
        <v>801</v>
      </c>
      <c r="G472" s="30">
        <v>7</v>
      </c>
      <c r="H472" s="30">
        <v>16</v>
      </c>
      <c r="I472" s="2">
        <v>30</v>
      </c>
      <c r="J472" s="3">
        <v>0.5333</v>
      </c>
      <c r="K472" s="32" t="s">
        <v>50</v>
      </c>
      <c r="L472" s="30" t="s">
        <v>260</v>
      </c>
      <c r="M472" s="30">
        <v>932005</v>
      </c>
      <c r="N472" s="18"/>
    </row>
    <row r="473" spans="1:14" ht="15" customHeight="1">
      <c r="A473" s="30"/>
      <c r="B473" s="30" t="s">
        <v>820</v>
      </c>
      <c r="C473" s="2" t="s">
        <v>41</v>
      </c>
      <c r="D473" s="30" t="s">
        <v>36</v>
      </c>
      <c r="E473" s="30" t="s">
        <v>13</v>
      </c>
      <c r="F473" s="30" t="s">
        <v>801</v>
      </c>
      <c r="G473" s="30">
        <v>9</v>
      </c>
      <c r="H473" s="30">
        <v>29</v>
      </c>
      <c r="I473" s="2">
        <v>56</v>
      </c>
      <c r="J473" s="3">
        <v>0.51790000000000003</v>
      </c>
      <c r="K473" s="32" t="s">
        <v>50</v>
      </c>
      <c r="L473" s="30" t="s">
        <v>260</v>
      </c>
      <c r="M473" s="30">
        <v>932005</v>
      </c>
      <c r="N473" s="18"/>
    </row>
    <row r="474" spans="1:14" ht="15" customHeight="1">
      <c r="A474" s="30"/>
      <c r="B474" s="30" t="s">
        <v>790</v>
      </c>
      <c r="C474" s="2" t="s">
        <v>90</v>
      </c>
      <c r="D474" s="30" t="s">
        <v>79</v>
      </c>
      <c r="E474" s="30" t="s">
        <v>22</v>
      </c>
      <c r="F474" s="30" t="s">
        <v>801</v>
      </c>
      <c r="G474" s="30">
        <v>9</v>
      </c>
      <c r="H474" s="30">
        <v>28.8</v>
      </c>
      <c r="I474" s="2">
        <v>56</v>
      </c>
      <c r="J474" s="3">
        <v>0.51429999999999998</v>
      </c>
      <c r="K474" s="32" t="s">
        <v>50</v>
      </c>
      <c r="L474" s="30" t="s">
        <v>260</v>
      </c>
      <c r="M474" s="30">
        <v>932005</v>
      </c>
      <c r="N474" s="18"/>
    </row>
    <row r="475" spans="1:14" ht="15" customHeight="1">
      <c r="A475" s="30"/>
      <c r="B475" s="30" t="s">
        <v>821</v>
      </c>
      <c r="C475" s="2" t="s">
        <v>136</v>
      </c>
      <c r="D475" s="30" t="s">
        <v>822</v>
      </c>
      <c r="E475" s="30" t="s">
        <v>22</v>
      </c>
      <c r="F475" s="30" t="s">
        <v>801</v>
      </c>
      <c r="G475" s="30">
        <v>9</v>
      </c>
      <c r="H475" s="30">
        <v>28.6</v>
      </c>
      <c r="I475" s="2">
        <v>56</v>
      </c>
      <c r="J475" s="3">
        <v>0.51070000000000004</v>
      </c>
      <c r="K475" s="32" t="s">
        <v>50</v>
      </c>
      <c r="L475" s="30" t="s">
        <v>260</v>
      </c>
      <c r="M475" s="30">
        <v>932005</v>
      </c>
      <c r="N475" s="18"/>
    </row>
    <row r="476" spans="1:14" ht="15" customHeight="1">
      <c r="A476" s="30"/>
      <c r="B476" s="30" t="s">
        <v>823</v>
      </c>
      <c r="C476" s="2" t="s">
        <v>132</v>
      </c>
      <c r="D476" s="30" t="s">
        <v>122</v>
      </c>
      <c r="E476" s="30" t="s">
        <v>22</v>
      </c>
      <c r="F476" s="30" t="s">
        <v>801</v>
      </c>
      <c r="G476" s="30">
        <v>11</v>
      </c>
      <c r="H476" s="30">
        <v>36.200000000000003</v>
      </c>
      <c r="I476" s="2">
        <v>71</v>
      </c>
      <c r="J476" s="3">
        <v>0.50990000000000002</v>
      </c>
      <c r="K476" s="32" t="s">
        <v>50</v>
      </c>
      <c r="L476" s="30" t="s">
        <v>260</v>
      </c>
      <c r="M476" s="30">
        <v>932005</v>
      </c>
      <c r="N476" s="18"/>
    </row>
    <row r="477" spans="1:14" ht="15" customHeight="1">
      <c r="A477" s="30"/>
      <c r="B477" s="30" t="s">
        <v>824</v>
      </c>
      <c r="C477" s="2" t="s">
        <v>53</v>
      </c>
      <c r="D477" s="30" t="s">
        <v>148</v>
      </c>
      <c r="E477" s="30" t="s">
        <v>13</v>
      </c>
      <c r="F477" s="30" t="s">
        <v>801</v>
      </c>
      <c r="G477" s="30">
        <v>7</v>
      </c>
      <c r="H477" s="30">
        <v>14.9</v>
      </c>
      <c r="I477" s="2">
        <v>30</v>
      </c>
      <c r="J477" s="3">
        <v>0.49669999999999997</v>
      </c>
      <c r="K477" s="30" t="s">
        <v>16</v>
      </c>
      <c r="L477" s="30" t="s">
        <v>260</v>
      </c>
      <c r="M477" s="30">
        <v>932005</v>
      </c>
      <c r="N477" s="18"/>
    </row>
    <row r="478" spans="1:14" ht="15" customHeight="1">
      <c r="A478" s="30"/>
      <c r="B478" s="30" t="s">
        <v>825</v>
      </c>
      <c r="C478" s="2" t="s">
        <v>576</v>
      </c>
      <c r="D478" s="30" t="s">
        <v>129</v>
      </c>
      <c r="E478" s="30" t="s">
        <v>13</v>
      </c>
      <c r="F478" s="30" t="s">
        <v>801</v>
      </c>
      <c r="G478" s="30">
        <v>9</v>
      </c>
      <c r="H478" s="30">
        <v>26.1</v>
      </c>
      <c r="I478" s="2">
        <v>56</v>
      </c>
      <c r="J478" s="3">
        <v>0.46610000000000001</v>
      </c>
      <c r="K478" s="30" t="s">
        <v>16</v>
      </c>
      <c r="L478" s="30" t="s">
        <v>260</v>
      </c>
      <c r="M478" s="30">
        <v>932005</v>
      </c>
      <c r="N478" s="18"/>
    </row>
    <row r="479" spans="1:14" ht="15" customHeight="1">
      <c r="A479" s="30"/>
      <c r="B479" s="30" t="s">
        <v>826</v>
      </c>
      <c r="C479" s="2" t="s">
        <v>76</v>
      </c>
      <c r="D479" s="30" t="s">
        <v>26</v>
      </c>
      <c r="E479" s="30" t="s">
        <v>13</v>
      </c>
      <c r="F479" s="30" t="s">
        <v>801</v>
      </c>
      <c r="G479" s="30">
        <v>7</v>
      </c>
      <c r="H479" s="30">
        <v>13.5</v>
      </c>
      <c r="I479" s="2">
        <v>30</v>
      </c>
      <c r="J479" s="3">
        <v>0.45</v>
      </c>
      <c r="K479" s="30" t="s">
        <v>16</v>
      </c>
      <c r="L479" s="30" t="s">
        <v>260</v>
      </c>
      <c r="M479" s="30">
        <v>932005</v>
      </c>
      <c r="N479" s="18"/>
    </row>
    <row r="480" spans="1:14" ht="15" customHeight="1">
      <c r="A480" s="30"/>
      <c r="B480" s="30" t="s">
        <v>827</v>
      </c>
      <c r="C480" s="2" t="s">
        <v>828</v>
      </c>
      <c r="D480" s="30" t="s">
        <v>829</v>
      </c>
      <c r="E480" s="30" t="s">
        <v>13</v>
      </c>
      <c r="F480" s="30" t="s">
        <v>801</v>
      </c>
      <c r="G480" s="30">
        <v>8</v>
      </c>
      <c r="H480" s="30">
        <v>14.8</v>
      </c>
      <c r="I480" s="2">
        <v>33</v>
      </c>
      <c r="J480" s="3">
        <v>0.44850000000000001</v>
      </c>
      <c r="K480" s="30" t="s">
        <v>16</v>
      </c>
      <c r="L480" s="30" t="s">
        <v>260</v>
      </c>
      <c r="M480" s="30">
        <v>932005</v>
      </c>
      <c r="N480" s="18"/>
    </row>
    <row r="481" spans="1:14" ht="15" customHeight="1">
      <c r="A481" s="30"/>
      <c r="B481" s="30" t="s">
        <v>830</v>
      </c>
      <c r="C481" s="2" t="s">
        <v>41</v>
      </c>
      <c r="D481" s="30" t="s">
        <v>52</v>
      </c>
      <c r="E481" s="30" t="s">
        <v>13</v>
      </c>
      <c r="F481" s="30" t="s">
        <v>801</v>
      </c>
      <c r="G481" s="30">
        <v>9</v>
      </c>
      <c r="H481" s="30">
        <v>25.1</v>
      </c>
      <c r="I481" s="2">
        <v>56</v>
      </c>
      <c r="J481" s="3">
        <v>0.44819999999999999</v>
      </c>
      <c r="K481" s="30" t="s">
        <v>16</v>
      </c>
      <c r="L481" s="30" t="s">
        <v>260</v>
      </c>
      <c r="M481" s="30">
        <v>932005</v>
      </c>
      <c r="N481" s="18"/>
    </row>
    <row r="482" spans="1:14" ht="15" customHeight="1">
      <c r="A482" s="30"/>
      <c r="B482" s="30" t="s">
        <v>831</v>
      </c>
      <c r="C482" s="2" t="s">
        <v>44</v>
      </c>
      <c r="D482" s="30" t="s">
        <v>79</v>
      </c>
      <c r="E482" s="30" t="s">
        <v>22</v>
      </c>
      <c r="F482" s="30" t="s">
        <v>801</v>
      </c>
      <c r="G482" s="30">
        <v>6</v>
      </c>
      <c r="H482" s="30">
        <v>10.8</v>
      </c>
      <c r="I482" s="2">
        <v>25</v>
      </c>
      <c r="J482" s="33">
        <v>0.43</v>
      </c>
      <c r="K482" s="30" t="s">
        <v>16</v>
      </c>
      <c r="L482" s="30" t="s">
        <v>260</v>
      </c>
      <c r="M482" s="30">
        <v>932005</v>
      </c>
      <c r="N482" s="18"/>
    </row>
    <row r="483" spans="1:14" ht="15" customHeight="1">
      <c r="A483" s="30"/>
      <c r="B483" s="30" t="s">
        <v>238</v>
      </c>
      <c r="C483" s="2" t="s">
        <v>234</v>
      </c>
      <c r="D483" s="30" t="s">
        <v>122</v>
      </c>
      <c r="E483" s="30" t="s">
        <v>22</v>
      </c>
      <c r="F483" s="30" t="s">
        <v>801</v>
      </c>
      <c r="G483" s="30">
        <v>7</v>
      </c>
      <c r="H483" s="30">
        <v>12.8</v>
      </c>
      <c r="I483" s="2">
        <v>30</v>
      </c>
      <c r="J483" s="3">
        <v>0.42670000000000002</v>
      </c>
      <c r="K483" s="30" t="s">
        <v>16</v>
      </c>
      <c r="L483" s="30" t="s">
        <v>260</v>
      </c>
      <c r="M483" s="30">
        <v>932005</v>
      </c>
      <c r="N483" s="18"/>
    </row>
    <row r="484" spans="1:14" ht="15" customHeight="1">
      <c r="A484" s="30"/>
      <c r="B484" s="30" t="s">
        <v>832</v>
      </c>
      <c r="C484" s="2" t="s">
        <v>61</v>
      </c>
      <c r="D484" s="30" t="s">
        <v>110</v>
      </c>
      <c r="E484" s="30" t="s">
        <v>22</v>
      </c>
      <c r="F484" s="30" t="s">
        <v>801</v>
      </c>
      <c r="G484" s="30">
        <v>6</v>
      </c>
      <c r="H484" s="30">
        <v>10.5</v>
      </c>
      <c r="I484" s="2">
        <v>25</v>
      </c>
      <c r="J484" s="33">
        <v>0.42</v>
      </c>
      <c r="K484" s="30" t="s">
        <v>16</v>
      </c>
      <c r="L484" s="30" t="s">
        <v>260</v>
      </c>
      <c r="M484" s="30">
        <v>932005</v>
      </c>
      <c r="N484" s="18"/>
    </row>
    <row r="485" spans="1:14" ht="15" customHeight="1">
      <c r="A485" s="30"/>
      <c r="B485" s="30" t="s">
        <v>833</v>
      </c>
      <c r="C485" s="2" t="s">
        <v>27</v>
      </c>
      <c r="D485" s="30" t="s">
        <v>30</v>
      </c>
      <c r="E485" s="30" t="s">
        <v>13</v>
      </c>
      <c r="F485" s="30" t="s">
        <v>801</v>
      </c>
      <c r="G485" s="30">
        <v>9</v>
      </c>
      <c r="H485" s="30">
        <v>23.3</v>
      </c>
      <c r="I485" s="2">
        <v>56</v>
      </c>
      <c r="J485" s="3">
        <v>0.41610000000000003</v>
      </c>
      <c r="K485" s="30" t="s">
        <v>16</v>
      </c>
      <c r="L485" s="30" t="s">
        <v>260</v>
      </c>
      <c r="M485" s="30">
        <v>932005</v>
      </c>
      <c r="N485" s="18"/>
    </row>
    <row r="486" spans="1:14" ht="15" customHeight="1">
      <c r="A486" s="30"/>
      <c r="B486" s="30" t="s">
        <v>834</v>
      </c>
      <c r="C486" s="2" t="s">
        <v>537</v>
      </c>
      <c r="D486" s="30" t="s">
        <v>98</v>
      </c>
      <c r="E486" s="30" t="s">
        <v>22</v>
      </c>
      <c r="F486" s="30" t="s">
        <v>801</v>
      </c>
      <c r="G486" s="30">
        <v>9</v>
      </c>
      <c r="H486" s="30">
        <v>23.3</v>
      </c>
      <c r="I486" s="2">
        <v>56</v>
      </c>
      <c r="J486" s="3">
        <v>0.41610000000000003</v>
      </c>
      <c r="K486" s="30" t="s">
        <v>16</v>
      </c>
      <c r="L486" s="30" t="s">
        <v>260</v>
      </c>
      <c r="M486" s="30">
        <v>932005</v>
      </c>
      <c r="N486" s="18"/>
    </row>
    <row r="487" spans="1:14" ht="15" customHeight="1">
      <c r="A487" s="30"/>
      <c r="B487" s="30" t="s">
        <v>835</v>
      </c>
      <c r="C487" s="2" t="s">
        <v>643</v>
      </c>
      <c r="D487" s="30" t="s">
        <v>87</v>
      </c>
      <c r="E487" s="30" t="s">
        <v>22</v>
      </c>
      <c r="F487" s="30" t="s">
        <v>801</v>
      </c>
      <c r="G487" s="30">
        <v>7</v>
      </c>
      <c r="H487" s="30">
        <v>12.4</v>
      </c>
      <c r="I487" s="2">
        <v>30</v>
      </c>
      <c r="J487" s="3">
        <v>0.4133</v>
      </c>
      <c r="K487" s="30" t="s">
        <v>16</v>
      </c>
      <c r="L487" s="30" t="s">
        <v>260</v>
      </c>
      <c r="M487" s="30">
        <v>932005</v>
      </c>
      <c r="N487" s="18"/>
    </row>
    <row r="488" spans="1:14" ht="15" customHeight="1">
      <c r="A488" s="30"/>
      <c r="B488" s="30" t="s">
        <v>836</v>
      </c>
      <c r="C488" s="2" t="s">
        <v>97</v>
      </c>
      <c r="D488" s="30" t="s">
        <v>45</v>
      </c>
      <c r="E488" s="30" t="s">
        <v>22</v>
      </c>
      <c r="F488" s="30" t="s">
        <v>801</v>
      </c>
      <c r="G488" s="30">
        <v>10</v>
      </c>
      <c r="H488" s="30">
        <v>24.8</v>
      </c>
      <c r="I488" s="2">
        <v>63</v>
      </c>
      <c r="J488" s="3">
        <v>0.39369999999999999</v>
      </c>
      <c r="K488" s="30" t="s">
        <v>16</v>
      </c>
      <c r="L488" s="30" t="s">
        <v>260</v>
      </c>
      <c r="M488" s="30">
        <v>932005</v>
      </c>
      <c r="N488" s="18"/>
    </row>
    <row r="489" spans="1:14" ht="15" customHeight="1">
      <c r="A489" s="30"/>
      <c r="B489" s="30" t="s">
        <v>837</v>
      </c>
      <c r="C489" s="2" t="s">
        <v>114</v>
      </c>
      <c r="D489" s="30" t="s">
        <v>254</v>
      </c>
      <c r="E489" s="30" t="s">
        <v>13</v>
      </c>
      <c r="F489" s="30" t="s">
        <v>801</v>
      </c>
      <c r="G489" s="30">
        <v>6</v>
      </c>
      <c r="H489" s="30">
        <v>9.8000000000000007</v>
      </c>
      <c r="I489" s="2">
        <v>25</v>
      </c>
      <c r="J489" s="3">
        <v>0.39200000000000002</v>
      </c>
      <c r="K489" s="30" t="s">
        <v>16</v>
      </c>
      <c r="L489" s="30" t="s">
        <v>260</v>
      </c>
      <c r="M489" s="30">
        <v>932005</v>
      </c>
      <c r="N489" s="18"/>
    </row>
    <row r="490" spans="1:14" ht="15" customHeight="1">
      <c r="A490" s="30"/>
      <c r="B490" s="30" t="s">
        <v>838</v>
      </c>
      <c r="C490" s="2" t="s">
        <v>125</v>
      </c>
      <c r="D490" s="30" t="s">
        <v>148</v>
      </c>
      <c r="E490" s="30" t="s">
        <v>13</v>
      </c>
      <c r="F490" s="30" t="s">
        <v>801</v>
      </c>
      <c r="G490" s="30">
        <v>9</v>
      </c>
      <c r="H490" s="30">
        <v>21.8</v>
      </c>
      <c r="I490" s="2">
        <v>56</v>
      </c>
      <c r="J490" s="3">
        <v>0.38929999999999998</v>
      </c>
      <c r="K490" s="30" t="s">
        <v>16</v>
      </c>
      <c r="L490" s="30" t="s">
        <v>260</v>
      </c>
      <c r="M490" s="30">
        <v>932005</v>
      </c>
      <c r="N490" s="18"/>
    </row>
    <row r="491" spans="1:14" ht="15" customHeight="1">
      <c r="A491" s="30"/>
      <c r="B491" s="30" t="s">
        <v>839</v>
      </c>
      <c r="C491" s="2" t="s">
        <v>225</v>
      </c>
      <c r="D491" s="30" t="s">
        <v>77</v>
      </c>
      <c r="E491" s="30" t="s">
        <v>13</v>
      </c>
      <c r="F491" s="30" t="s">
        <v>801</v>
      </c>
      <c r="G491" s="30">
        <v>8</v>
      </c>
      <c r="H491" s="30">
        <v>12.8</v>
      </c>
      <c r="I491" s="2">
        <v>33</v>
      </c>
      <c r="J491" s="3">
        <v>0.38790000000000002</v>
      </c>
      <c r="K491" s="30" t="s">
        <v>16</v>
      </c>
      <c r="L491" s="30" t="s">
        <v>260</v>
      </c>
      <c r="M491" s="30">
        <v>932005</v>
      </c>
      <c r="N491" s="18"/>
    </row>
    <row r="492" spans="1:14" ht="15" customHeight="1">
      <c r="A492" s="30"/>
      <c r="B492" s="30" t="s">
        <v>840</v>
      </c>
      <c r="C492" s="2" t="s">
        <v>841</v>
      </c>
      <c r="D492" s="30" t="s">
        <v>106</v>
      </c>
      <c r="E492" s="30" t="s">
        <v>13</v>
      </c>
      <c r="F492" s="30" t="s">
        <v>801</v>
      </c>
      <c r="G492" s="30">
        <v>5</v>
      </c>
      <c r="H492" s="30">
        <v>9.5</v>
      </c>
      <c r="I492" s="2">
        <v>25</v>
      </c>
      <c r="J492" s="3">
        <v>0.38</v>
      </c>
      <c r="K492" s="30" t="s">
        <v>16</v>
      </c>
      <c r="L492" s="30" t="s">
        <v>260</v>
      </c>
      <c r="M492" s="30">
        <v>932005</v>
      </c>
      <c r="N492" s="18"/>
    </row>
    <row r="493" spans="1:14" ht="15" customHeight="1">
      <c r="A493" s="30"/>
      <c r="B493" s="30" t="s">
        <v>842</v>
      </c>
      <c r="C493" s="2" t="s">
        <v>76</v>
      </c>
      <c r="D493" s="30" t="s">
        <v>106</v>
      </c>
      <c r="E493" s="30" t="s">
        <v>13</v>
      </c>
      <c r="F493" s="30" t="s">
        <v>801</v>
      </c>
      <c r="G493" s="30">
        <v>10</v>
      </c>
      <c r="H493" s="30">
        <v>23.8</v>
      </c>
      <c r="I493" s="2">
        <v>63</v>
      </c>
      <c r="J493" s="3">
        <v>0.37780000000000002</v>
      </c>
      <c r="K493" s="30" t="s">
        <v>16</v>
      </c>
      <c r="L493" s="30" t="s">
        <v>260</v>
      </c>
      <c r="M493" s="30">
        <v>932005</v>
      </c>
      <c r="N493" s="18"/>
    </row>
    <row r="494" spans="1:14" ht="15" customHeight="1">
      <c r="A494" s="30"/>
      <c r="B494" s="30" t="s">
        <v>843</v>
      </c>
      <c r="C494" s="2" t="s">
        <v>844</v>
      </c>
      <c r="D494" s="30" t="s">
        <v>845</v>
      </c>
      <c r="E494" s="30" t="s">
        <v>22</v>
      </c>
      <c r="F494" s="30" t="s">
        <v>801</v>
      </c>
      <c r="G494" s="30">
        <v>6</v>
      </c>
      <c r="H494" s="30">
        <v>9.4</v>
      </c>
      <c r="I494" s="2">
        <v>25</v>
      </c>
      <c r="J494" s="3">
        <v>0.376</v>
      </c>
      <c r="K494" s="30" t="s">
        <v>16</v>
      </c>
      <c r="L494" s="30" t="s">
        <v>260</v>
      </c>
      <c r="M494" s="30">
        <v>932005</v>
      </c>
      <c r="N494" s="18"/>
    </row>
    <row r="495" spans="1:14" ht="15" customHeight="1">
      <c r="A495" s="30"/>
      <c r="B495" s="30" t="s">
        <v>846</v>
      </c>
      <c r="C495" s="2" t="s">
        <v>25</v>
      </c>
      <c r="D495" s="30" t="s">
        <v>34</v>
      </c>
      <c r="E495" s="30" t="s">
        <v>13</v>
      </c>
      <c r="F495" s="30" t="s">
        <v>801</v>
      </c>
      <c r="G495" s="30">
        <v>7</v>
      </c>
      <c r="H495" s="30">
        <v>11</v>
      </c>
      <c r="I495" s="2">
        <v>30</v>
      </c>
      <c r="J495" s="3">
        <v>0.36670000000000003</v>
      </c>
      <c r="K495" s="30" t="s">
        <v>16</v>
      </c>
      <c r="L495" s="30" t="s">
        <v>260</v>
      </c>
      <c r="M495" s="30">
        <v>932005</v>
      </c>
      <c r="N495" s="18"/>
    </row>
    <row r="496" spans="1:14" ht="15" customHeight="1">
      <c r="A496" s="30"/>
      <c r="B496" s="30" t="s">
        <v>847</v>
      </c>
      <c r="C496" s="2" t="s">
        <v>848</v>
      </c>
      <c r="D496" s="30" t="s">
        <v>849</v>
      </c>
      <c r="E496" s="30" t="s">
        <v>13</v>
      </c>
      <c r="F496" s="30" t="s">
        <v>801</v>
      </c>
      <c r="G496" s="30">
        <v>8</v>
      </c>
      <c r="H496" s="30">
        <v>11.8</v>
      </c>
      <c r="I496" s="2">
        <v>33</v>
      </c>
      <c r="J496" s="3">
        <v>0.35759999999999997</v>
      </c>
      <c r="K496" s="30" t="s">
        <v>16</v>
      </c>
      <c r="L496" s="30" t="s">
        <v>260</v>
      </c>
      <c r="M496" s="30">
        <v>932005</v>
      </c>
      <c r="N496" s="18"/>
    </row>
    <row r="497" spans="1:14" ht="15" customHeight="1">
      <c r="A497" s="30"/>
      <c r="B497" s="30" t="s">
        <v>850</v>
      </c>
      <c r="C497" s="2" t="s">
        <v>108</v>
      </c>
      <c r="D497" s="30" t="s">
        <v>87</v>
      </c>
      <c r="E497" s="30" t="s">
        <v>22</v>
      </c>
      <c r="F497" s="30" t="s">
        <v>801</v>
      </c>
      <c r="G497" s="30">
        <v>6</v>
      </c>
      <c r="H497" s="30">
        <v>8.8000000000000007</v>
      </c>
      <c r="I497" s="2">
        <v>25</v>
      </c>
      <c r="J497" s="3">
        <v>0.35199999999999998</v>
      </c>
      <c r="K497" s="30" t="s">
        <v>16</v>
      </c>
      <c r="L497" s="30" t="s">
        <v>260</v>
      </c>
      <c r="M497" s="30">
        <v>932005</v>
      </c>
      <c r="N497" s="18"/>
    </row>
    <row r="498" spans="1:14" ht="15" customHeight="1">
      <c r="A498" s="30"/>
      <c r="B498" s="30" t="s">
        <v>851</v>
      </c>
      <c r="C498" s="2" t="s">
        <v>130</v>
      </c>
      <c r="D498" s="30" t="s">
        <v>122</v>
      </c>
      <c r="E498" s="30" t="s">
        <v>22</v>
      </c>
      <c r="F498" s="30" t="s">
        <v>801</v>
      </c>
      <c r="G498" s="30">
        <v>6</v>
      </c>
      <c r="H498" s="30">
        <v>8.5</v>
      </c>
      <c r="I498" s="2">
        <v>25</v>
      </c>
      <c r="J498" s="3">
        <v>0.34</v>
      </c>
      <c r="K498" s="30" t="s">
        <v>16</v>
      </c>
      <c r="L498" s="30" t="s">
        <v>260</v>
      </c>
      <c r="M498" s="30">
        <v>932005</v>
      </c>
      <c r="N498" s="18"/>
    </row>
    <row r="499" spans="1:14" ht="15" customHeight="1">
      <c r="A499" s="30"/>
      <c r="B499" s="30" t="s">
        <v>852</v>
      </c>
      <c r="C499" s="2" t="s">
        <v>88</v>
      </c>
      <c r="D499" s="30" t="s">
        <v>67</v>
      </c>
      <c r="E499" s="30" t="s">
        <v>22</v>
      </c>
      <c r="F499" s="30" t="s">
        <v>801</v>
      </c>
      <c r="G499" s="30">
        <v>9</v>
      </c>
      <c r="H499" s="30">
        <v>18.5</v>
      </c>
      <c r="I499" s="2">
        <v>56</v>
      </c>
      <c r="J499" s="3">
        <v>0.33040000000000003</v>
      </c>
      <c r="K499" s="30" t="s">
        <v>16</v>
      </c>
      <c r="L499" s="30" t="s">
        <v>260</v>
      </c>
      <c r="M499" s="30">
        <v>932005</v>
      </c>
      <c r="N499" s="18"/>
    </row>
    <row r="500" spans="1:14" ht="15" customHeight="1">
      <c r="A500" s="30"/>
      <c r="B500" s="30" t="s">
        <v>847</v>
      </c>
      <c r="C500" s="2" t="s">
        <v>853</v>
      </c>
      <c r="D500" s="30" t="s">
        <v>849</v>
      </c>
      <c r="E500" s="30" t="s">
        <v>13</v>
      </c>
      <c r="F500" s="30" t="s">
        <v>801</v>
      </c>
      <c r="G500" s="30">
        <v>6</v>
      </c>
      <c r="H500" s="30">
        <v>8</v>
      </c>
      <c r="I500" s="2">
        <v>25</v>
      </c>
      <c r="J500" s="3">
        <v>0.32</v>
      </c>
      <c r="K500" s="30" t="s">
        <v>16</v>
      </c>
      <c r="L500" s="30" t="s">
        <v>260</v>
      </c>
      <c r="M500" s="30">
        <v>932005</v>
      </c>
      <c r="N500" s="18"/>
    </row>
    <row r="501" spans="1:14" ht="15" customHeight="1">
      <c r="A501" s="30"/>
      <c r="B501" s="30" t="s">
        <v>854</v>
      </c>
      <c r="C501" s="2" t="s">
        <v>855</v>
      </c>
      <c r="D501" s="30" t="s">
        <v>856</v>
      </c>
      <c r="E501" s="30" t="s">
        <v>13</v>
      </c>
      <c r="F501" s="30" t="s">
        <v>801</v>
      </c>
      <c r="G501" s="30">
        <v>7</v>
      </c>
      <c r="H501" s="30">
        <v>9.4</v>
      </c>
      <c r="I501" s="2">
        <v>30</v>
      </c>
      <c r="J501" s="3">
        <v>0.31330000000000002</v>
      </c>
      <c r="K501" s="30" t="s">
        <v>16</v>
      </c>
      <c r="L501" s="30" t="s">
        <v>260</v>
      </c>
      <c r="M501" s="30">
        <v>932005</v>
      </c>
      <c r="N501" s="18"/>
    </row>
    <row r="502" spans="1:14" ht="15" customHeight="1">
      <c r="A502" s="30"/>
      <c r="B502" s="30" t="s">
        <v>857</v>
      </c>
      <c r="C502" s="2" t="s">
        <v>73</v>
      </c>
      <c r="D502" s="30" t="s">
        <v>12</v>
      </c>
      <c r="E502" s="30" t="s">
        <v>13</v>
      </c>
      <c r="F502" s="30" t="s">
        <v>801</v>
      </c>
      <c r="G502" s="30">
        <v>10</v>
      </c>
      <c r="H502" s="30">
        <v>19.100000000000001</v>
      </c>
      <c r="I502" s="2">
        <v>63</v>
      </c>
      <c r="J502" s="3">
        <v>0.30320000000000003</v>
      </c>
      <c r="K502" s="30" t="s">
        <v>16</v>
      </c>
      <c r="L502" s="30" t="s">
        <v>260</v>
      </c>
      <c r="M502" s="30">
        <v>932005</v>
      </c>
      <c r="N502" s="18"/>
    </row>
    <row r="503" spans="1:14" ht="15" customHeight="1">
      <c r="A503" s="30"/>
      <c r="B503" s="30" t="s">
        <v>858</v>
      </c>
      <c r="C503" s="2" t="s">
        <v>253</v>
      </c>
      <c r="D503" s="30" t="s">
        <v>102</v>
      </c>
      <c r="E503" s="30" t="s">
        <v>22</v>
      </c>
      <c r="F503" s="30" t="s">
        <v>801</v>
      </c>
      <c r="G503" s="30">
        <v>6</v>
      </c>
      <c r="H503" s="30">
        <v>7.5</v>
      </c>
      <c r="I503" s="2">
        <v>25</v>
      </c>
      <c r="J503" s="33">
        <v>0.3</v>
      </c>
      <c r="K503" s="30" t="s">
        <v>16</v>
      </c>
      <c r="L503" s="30" t="s">
        <v>260</v>
      </c>
      <c r="M503" s="30">
        <v>932005</v>
      </c>
      <c r="N503" s="18"/>
    </row>
    <row r="504" spans="1:14" ht="15" customHeight="1">
      <c r="A504" s="30"/>
      <c r="B504" s="30" t="s">
        <v>859</v>
      </c>
      <c r="C504" s="2" t="s">
        <v>97</v>
      </c>
      <c r="D504" s="30" t="s">
        <v>110</v>
      </c>
      <c r="E504" s="30" t="s">
        <v>22</v>
      </c>
      <c r="F504" s="30" t="s">
        <v>801</v>
      </c>
      <c r="G504" s="30">
        <v>7</v>
      </c>
      <c r="H504" s="30">
        <v>9</v>
      </c>
      <c r="I504" s="2">
        <v>30</v>
      </c>
      <c r="J504" s="3">
        <v>0.3</v>
      </c>
      <c r="K504" s="30" t="s">
        <v>16</v>
      </c>
      <c r="L504" s="30" t="s">
        <v>260</v>
      </c>
      <c r="M504" s="30">
        <v>932005</v>
      </c>
      <c r="N504" s="18"/>
    </row>
    <row r="505" spans="1:14" ht="15" customHeight="1">
      <c r="A505" s="30"/>
      <c r="B505" s="30" t="s">
        <v>860</v>
      </c>
      <c r="C505" s="2" t="s">
        <v>35</v>
      </c>
      <c r="D505" s="30" t="s">
        <v>150</v>
      </c>
      <c r="E505" s="30" t="s">
        <v>13</v>
      </c>
      <c r="F505" s="30" t="s">
        <v>801</v>
      </c>
      <c r="G505" s="30">
        <v>9</v>
      </c>
      <c r="H505" s="30">
        <v>16.100000000000001</v>
      </c>
      <c r="I505" s="2">
        <v>56</v>
      </c>
      <c r="J505" s="3">
        <v>0.28749999999999998</v>
      </c>
      <c r="K505" s="30" t="s">
        <v>16</v>
      </c>
      <c r="L505" s="30" t="s">
        <v>260</v>
      </c>
      <c r="M505" s="30">
        <v>932005</v>
      </c>
      <c r="N505" s="18"/>
    </row>
    <row r="506" spans="1:14" ht="15" customHeight="1">
      <c r="A506" s="30"/>
      <c r="B506" s="30" t="s">
        <v>861</v>
      </c>
      <c r="C506" s="2" t="s">
        <v>118</v>
      </c>
      <c r="D506" s="30" t="s">
        <v>155</v>
      </c>
      <c r="E506" s="30" t="s">
        <v>22</v>
      </c>
      <c r="F506" s="30" t="s">
        <v>801</v>
      </c>
      <c r="G506" s="30">
        <v>9</v>
      </c>
      <c r="H506" s="30">
        <v>16</v>
      </c>
      <c r="I506" s="2">
        <v>56</v>
      </c>
      <c r="J506" s="3">
        <v>0.28570000000000001</v>
      </c>
      <c r="K506" s="30" t="s">
        <v>16</v>
      </c>
      <c r="L506" s="30" t="s">
        <v>260</v>
      </c>
      <c r="M506" s="30">
        <v>932005</v>
      </c>
      <c r="N506" s="18"/>
    </row>
    <row r="507" spans="1:14" ht="15" customHeight="1">
      <c r="A507" s="30"/>
      <c r="B507" s="30" t="s">
        <v>862</v>
      </c>
      <c r="C507" s="2" t="s">
        <v>427</v>
      </c>
      <c r="D507" s="30" t="s">
        <v>52</v>
      </c>
      <c r="E507" s="30" t="s">
        <v>13</v>
      </c>
      <c r="F507" s="30" t="s">
        <v>801</v>
      </c>
      <c r="G507" s="30">
        <v>7</v>
      </c>
      <c r="H507" s="30">
        <v>8.5</v>
      </c>
      <c r="I507" s="2">
        <v>30</v>
      </c>
      <c r="J507" s="3">
        <v>0.2833</v>
      </c>
      <c r="K507" s="30" t="s">
        <v>16</v>
      </c>
      <c r="L507" s="30" t="s">
        <v>260</v>
      </c>
      <c r="M507" s="30">
        <v>932005</v>
      </c>
      <c r="N507" s="18"/>
    </row>
    <row r="508" spans="1:14" ht="15" customHeight="1">
      <c r="A508" s="30"/>
      <c r="B508" s="30" t="s">
        <v>863</v>
      </c>
      <c r="C508" s="2" t="s">
        <v>100</v>
      </c>
      <c r="D508" s="30" t="s">
        <v>45</v>
      </c>
      <c r="E508" s="30" t="s">
        <v>22</v>
      </c>
      <c r="F508" s="30" t="s">
        <v>801</v>
      </c>
      <c r="G508" s="30">
        <v>7</v>
      </c>
      <c r="H508" s="30">
        <v>8.4</v>
      </c>
      <c r="I508" s="2">
        <v>30</v>
      </c>
      <c r="J508" s="3">
        <v>0.28000000000000003</v>
      </c>
      <c r="K508" s="30" t="s">
        <v>16</v>
      </c>
      <c r="L508" s="30" t="s">
        <v>260</v>
      </c>
      <c r="M508" s="30">
        <v>932005</v>
      </c>
      <c r="N508" s="18"/>
    </row>
    <row r="509" spans="1:14" ht="15" customHeight="1">
      <c r="A509" s="30"/>
      <c r="B509" s="30" t="s">
        <v>864</v>
      </c>
      <c r="C509" s="2" t="s">
        <v>568</v>
      </c>
      <c r="D509" s="30" t="s">
        <v>30</v>
      </c>
      <c r="E509" s="30" t="s">
        <v>13</v>
      </c>
      <c r="F509" s="30" t="s">
        <v>801</v>
      </c>
      <c r="G509" s="30">
        <v>8</v>
      </c>
      <c r="H509" s="30">
        <v>8.8000000000000007</v>
      </c>
      <c r="I509" s="2">
        <v>33</v>
      </c>
      <c r="J509" s="3">
        <v>0.26669999999999999</v>
      </c>
      <c r="K509" s="30" t="s">
        <v>16</v>
      </c>
      <c r="L509" s="30" t="s">
        <v>260</v>
      </c>
      <c r="M509" s="30">
        <v>932005</v>
      </c>
      <c r="N509" s="18"/>
    </row>
    <row r="510" spans="1:14" ht="15" customHeight="1">
      <c r="A510" s="30"/>
      <c r="B510" s="30" t="s">
        <v>865</v>
      </c>
      <c r="C510" s="2" t="s">
        <v>74</v>
      </c>
      <c r="D510" s="30" t="s">
        <v>21</v>
      </c>
      <c r="E510" s="30" t="s">
        <v>22</v>
      </c>
      <c r="F510" s="30" t="s">
        <v>801</v>
      </c>
      <c r="G510" s="30">
        <v>11</v>
      </c>
      <c r="H510" s="30">
        <v>18.600000000000001</v>
      </c>
      <c r="I510" s="2">
        <v>71</v>
      </c>
      <c r="J510" s="33">
        <v>0.26</v>
      </c>
      <c r="K510" s="30" t="s">
        <v>16</v>
      </c>
      <c r="L510" s="30" t="s">
        <v>260</v>
      </c>
      <c r="M510" s="30">
        <v>932005</v>
      </c>
      <c r="N510" s="18"/>
    </row>
    <row r="511" spans="1:14" ht="15" customHeight="1">
      <c r="A511" s="30"/>
      <c r="B511" s="30" t="s">
        <v>866</v>
      </c>
      <c r="C511" s="2" t="s">
        <v>58</v>
      </c>
      <c r="D511" s="30" t="s">
        <v>77</v>
      </c>
      <c r="E511" s="30" t="s">
        <v>13</v>
      </c>
      <c r="F511" s="30" t="s">
        <v>801</v>
      </c>
      <c r="G511" s="30">
        <v>9</v>
      </c>
      <c r="H511" s="30">
        <v>14.4</v>
      </c>
      <c r="I511" s="2">
        <v>56</v>
      </c>
      <c r="J511" s="3">
        <v>0.2571</v>
      </c>
      <c r="K511" s="30" t="s">
        <v>16</v>
      </c>
      <c r="L511" s="30" t="s">
        <v>260</v>
      </c>
      <c r="M511" s="30">
        <v>932005</v>
      </c>
      <c r="N511" s="18"/>
    </row>
    <row r="512" spans="1:14" ht="15" customHeight="1">
      <c r="A512" s="30"/>
      <c r="B512" s="30" t="s">
        <v>867</v>
      </c>
      <c r="C512" s="2" t="s">
        <v>84</v>
      </c>
      <c r="D512" s="30" t="s">
        <v>83</v>
      </c>
      <c r="E512" s="30" t="s">
        <v>13</v>
      </c>
      <c r="F512" s="30" t="s">
        <v>801</v>
      </c>
      <c r="G512" s="30">
        <v>7</v>
      </c>
      <c r="H512" s="30">
        <v>7.7</v>
      </c>
      <c r="I512" s="2">
        <v>30</v>
      </c>
      <c r="J512" s="3">
        <v>0.25669999999999998</v>
      </c>
      <c r="K512" s="30" t="s">
        <v>16</v>
      </c>
      <c r="L512" s="30" t="s">
        <v>260</v>
      </c>
      <c r="M512" s="30">
        <v>932005</v>
      </c>
      <c r="N512" s="18"/>
    </row>
    <row r="513" spans="1:14" ht="15" customHeight="1">
      <c r="A513" s="30"/>
      <c r="B513" s="30" t="s">
        <v>868</v>
      </c>
      <c r="C513" s="2" t="s">
        <v>153</v>
      </c>
      <c r="D513" s="30" t="s">
        <v>160</v>
      </c>
      <c r="E513" s="30" t="s">
        <v>13</v>
      </c>
      <c r="F513" s="30" t="s">
        <v>801</v>
      </c>
      <c r="G513" s="30">
        <v>7</v>
      </c>
      <c r="H513" s="30">
        <v>7.7</v>
      </c>
      <c r="I513" s="2">
        <v>30</v>
      </c>
      <c r="J513" s="3">
        <v>0.25669999999999998</v>
      </c>
      <c r="K513" s="30" t="s">
        <v>16</v>
      </c>
      <c r="L513" s="30" t="s">
        <v>260</v>
      </c>
      <c r="M513" s="30">
        <v>932005</v>
      </c>
      <c r="N513" s="18"/>
    </row>
    <row r="514" spans="1:14" ht="15" customHeight="1">
      <c r="A514" s="30"/>
      <c r="B514" s="30" t="s">
        <v>869</v>
      </c>
      <c r="C514" s="2" t="s">
        <v>29</v>
      </c>
      <c r="D514" s="30" t="s">
        <v>40</v>
      </c>
      <c r="E514" s="30" t="s">
        <v>13</v>
      </c>
      <c r="F514" s="30" t="s">
        <v>801</v>
      </c>
      <c r="G514" s="30">
        <v>7</v>
      </c>
      <c r="H514" s="30">
        <v>7.5</v>
      </c>
      <c r="I514" s="2">
        <v>30</v>
      </c>
      <c r="J514" s="3">
        <v>0.25</v>
      </c>
      <c r="K514" s="30" t="s">
        <v>16</v>
      </c>
      <c r="L514" s="30" t="s">
        <v>260</v>
      </c>
      <c r="M514" s="30">
        <v>932005</v>
      </c>
      <c r="N514" s="18"/>
    </row>
    <row r="515" spans="1:14" ht="15" customHeight="1">
      <c r="A515" s="30"/>
      <c r="B515" s="30" t="s">
        <v>870</v>
      </c>
      <c r="C515" s="2" t="s">
        <v>130</v>
      </c>
      <c r="D515" s="30" t="s">
        <v>187</v>
      </c>
      <c r="E515" s="30" t="s">
        <v>22</v>
      </c>
      <c r="F515" s="30" t="s">
        <v>801</v>
      </c>
      <c r="G515" s="30">
        <v>6</v>
      </c>
      <c r="H515" s="30">
        <v>6.2</v>
      </c>
      <c r="I515" s="2">
        <v>25</v>
      </c>
      <c r="J515" s="3">
        <v>0.248</v>
      </c>
      <c r="K515" s="30" t="s">
        <v>16</v>
      </c>
      <c r="L515" s="30" t="s">
        <v>260</v>
      </c>
      <c r="M515" s="30">
        <v>932005</v>
      </c>
      <c r="N515" s="18"/>
    </row>
    <row r="516" spans="1:14" ht="15" customHeight="1">
      <c r="A516" s="30"/>
      <c r="B516" s="30" t="s">
        <v>189</v>
      </c>
      <c r="C516" s="2" t="s">
        <v>255</v>
      </c>
      <c r="D516" s="30" t="s">
        <v>122</v>
      </c>
      <c r="E516" s="30" t="s">
        <v>22</v>
      </c>
      <c r="F516" s="30" t="s">
        <v>801</v>
      </c>
      <c r="G516" s="30">
        <v>11</v>
      </c>
      <c r="H516" s="30">
        <v>16.5</v>
      </c>
      <c r="I516" s="2">
        <v>71</v>
      </c>
      <c r="J516" s="33">
        <v>0.23</v>
      </c>
      <c r="K516" s="30" t="s">
        <v>16</v>
      </c>
      <c r="L516" s="30" t="s">
        <v>260</v>
      </c>
      <c r="M516" s="30">
        <v>932005</v>
      </c>
      <c r="N516" s="18"/>
    </row>
    <row r="517" spans="1:14" ht="15" customHeight="1">
      <c r="A517" s="30"/>
      <c r="B517" s="30" t="s">
        <v>871</v>
      </c>
      <c r="C517" s="2" t="s">
        <v>194</v>
      </c>
      <c r="D517" s="30" t="s">
        <v>43</v>
      </c>
      <c r="E517" s="30" t="s">
        <v>22</v>
      </c>
      <c r="F517" s="30" t="s">
        <v>801</v>
      </c>
      <c r="G517" s="30">
        <v>6</v>
      </c>
      <c r="H517" s="30">
        <v>5.7</v>
      </c>
      <c r="I517" s="2">
        <v>25</v>
      </c>
      <c r="J517" s="33">
        <v>0.23</v>
      </c>
      <c r="K517" s="30" t="s">
        <v>16</v>
      </c>
      <c r="L517" s="30" t="s">
        <v>260</v>
      </c>
      <c r="M517" s="30">
        <v>932005</v>
      </c>
      <c r="N517" s="18"/>
    </row>
    <row r="518" spans="1:14" ht="15" customHeight="1">
      <c r="A518" s="30"/>
      <c r="B518" s="30" t="s">
        <v>872</v>
      </c>
      <c r="C518" s="2" t="s">
        <v>207</v>
      </c>
      <c r="D518" s="30" t="s">
        <v>52</v>
      </c>
      <c r="E518" s="30" t="s">
        <v>13</v>
      </c>
      <c r="F518" s="30" t="s">
        <v>801</v>
      </c>
      <c r="G518" s="30">
        <v>9</v>
      </c>
      <c r="H518" s="30">
        <v>12.3</v>
      </c>
      <c r="I518" s="2">
        <v>56</v>
      </c>
      <c r="J518" s="3">
        <v>0.21959999999999999</v>
      </c>
      <c r="K518" s="30" t="s">
        <v>16</v>
      </c>
      <c r="L518" s="30" t="s">
        <v>260</v>
      </c>
      <c r="M518" s="30">
        <v>932005</v>
      </c>
      <c r="N518" s="18"/>
    </row>
    <row r="519" spans="1:14" ht="15" customHeight="1">
      <c r="A519" s="30"/>
      <c r="B519" s="30" t="s">
        <v>873</v>
      </c>
      <c r="C519" s="2" t="s">
        <v>537</v>
      </c>
      <c r="D519" s="30" t="s">
        <v>49</v>
      </c>
      <c r="E519" s="30" t="s">
        <v>22</v>
      </c>
      <c r="F519" s="30" t="s">
        <v>801</v>
      </c>
      <c r="G519" s="30">
        <v>5</v>
      </c>
      <c r="H519" s="30">
        <v>5.4</v>
      </c>
      <c r="I519" s="2">
        <v>25</v>
      </c>
      <c r="J519" s="33">
        <v>0.22</v>
      </c>
      <c r="K519" s="30" t="s">
        <v>16</v>
      </c>
      <c r="L519" s="30" t="s">
        <v>260</v>
      </c>
      <c r="M519" s="30">
        <v>932005</v>
      </c>
      <c r="N519" s="18"/>
    </row>
    <row r="520" spans="1:14" ht="15" customHeight="1">
      <c r="A520" s="30"/>
      <c r="B520" s="30" t="s">
        <v>874</v>
      </c>
      <c r="C520" s="2" t="s">
        <v>29</v>
      </c>
      <c r="D520" s="30" t="s">
        <v>254</v>
      </c>
      <c r="E520" s="30" t="s">
        <v>13</v>
      </c>
      <c r="F520" s="30" t="s">
        <v>801</v>
      </c>
      <c r="G520" s="30">
        <v>7</v>
      </c>
      <c r="H520" s="30">
        <v>6.2</v>
      </c>
      <c r="I520" s="2">
        <v>30</v>
      </c>
      <c r="J520" s="3">
        <v>0.20669999999999999</v>
      </c>
      <c r="K520" s="30" t="s">
        <v>16</v>
      </c>
      <c r="L520" s="30" t="s">
        <v>260</v>
      </c>
      <c r="M520" s="30">
        <v>932005</v>
      </c>
      <c r="N520" s="18"/>
    </row>
    <row r="521" spans="1:14" ht="15" customHeight="1">
      <c r="A521" s="30"/>
      <c r="B521" s="30" t="s">
        <v>875</v>
      </c>
      <c r="C521" s="2" t="s">
        <v>141</v>
      </c>
      <c r="D521" s="30" t="s">
        <v>83</v>
      </c>
      <c r="E521" s="30" t="s">
        <v>13</v>
      </c>
      <c r="F521" s="30" t="s">
        <v>801</v>
      </c>
      <c r="G521" s="30">
        <v>7</v>
      </c>
      <c r="H521" s="30">
        <v>6</v>
      </c>
      <c r="I521" s="2">
        <v>30</v>
      </c>
      <c r="J521" s="3">
        <v>0.2</v>
      </c>
      <c r="K521" s="30" t="s">
        <v>16</v>
      </c>
      <c r="L521" s="30" t="s">
        <v>260</v>
      </c>
      <c r="M521" s="30">
        <v>932005</v>
      </c>
      <c r="N521" s="18"/>
    </row>
    <row r="522" spans="1:14" ht="15" customHeight="1">
      <c r="A522" s="30"/>
      <c r="B522" s="30" t="s">
        <v>873</v>
      </c>
      <c r="C522" s="2" t="s">
        <v>876</v>
      </c>
      <c r="D522" s="30" t="s">
        <v>49</v>
      </c>
      <c r="E522" s="30" t="s">
        <v>22</v>
      </c>
      <c r="F522" s="30" t="s">
        <v>801</v>
      </c>
      <c r="G522" s="30">
        <v>5</v>
      </c>
      <c r="H522" s="30">
        <v>4.7</v>
      </c>
      <c r="I522" s="2">
        <v>25</v>
      </c>
      <c r="J522" s="3">
        <v>0.188</v>
      </c>
      <c r="K522" s="30" t="s">
        <v>16</v>
      </c>
      <c r="L522" s="30" t="s">
        <v>260</v>
      </c>
      <c r="M522" s="30">
        <v>932005</v>
      </c>
      <c r="N522" s="18"/>
    </row>
    <row r="523" spans="1:14" ht="15" customHeight="1">
      <c r="A523" s="30"/>
      <c r="B523" s="30" t="s">
        <v>877</v>
      </c>
      <c r="C523" s="2" t="s">
        <v>51</v>
      </c>
      <c r="D523" s="30" t="s">
        <v>103</v>
      </c>
      <c r="E523" s="30" t="s">
        <v>13</v>
      </c>
      <c r="F523" s="30" t="s">
        <v>801</v>
      </c>
      <c r="G523" s="30">
        <v>9</v>
      </c>
      <c r="H523" s="30">
        <v>9.9</v>
      </c>
      <c r="I523" s="2">
        <v>56</v>
      </c>
      <c r="J523" s="3">
        <v>0.17680000000000001</v>
      </c>
      <c r="K523" s="30" t="s">
        <v>16</v>
      </c>
      <c r="L523" s="30" t="s">
        <v>260</v>
      </c>
      <c r="M523" s="30">
        <v>932005</v>
      </c>
      <c r="N523" s="18"/>
    </row>
    <row r="524" spans="1:14" ht="15" customHeight="1">
      <c r="A524" s="30"/>
      <c r="B524" s="30" t="s">
        <v>168</v>
      </c>
      <c r="C524" s="2" t="s">
        <v>25</v>
      </c>
      <c r="D524" s="30" t="s">
        <v>103</v>
      </c>
      <c r="E524" s="30" t="s">
        <v>13</v>
      </c>
      <c r="F524" s="30" t="s">
        <v>801</v>
      </c>
      <c r="G524" s="30">
        <v>11</v>
      </c>
      <c r="H524" s="30">
        <v>12.5</v>
      </c>
      <c r="I524" s="2">
        <v>71</v>
      </c>
      <c r="J524" s="3">
        <v>0.17610000000000001</v>
      </c>
      <c r="K524" s="30" t="s">
        <v>16</v>
      </c>
      <c r="L524" s="30" t="s">
        <v>260</v>
      </c>
      <c r="M524" s="30">
        <v>932005</v>
      </c>
      <c r="N524" s="18"/>
    </row>
    <row r="525" spans="1:14" ht="15" customHeight="1">
      <c r="A525" s="30"/>
      <c r="B525" s="30" t="s">
        <v>878</v>
      </c>
      <c r="C525" s="2" t="s">
        <v>139</v>
      </c>
      <c r="D525" s="30" t="s">
        <v>879</v>
      </c>
      <c r="E525" s="30" t="s">
        <v>13</v>
      </c>
      <c r="F525" s="30" t="s">
        <v>801</v>
      </c>
      <c r="G525" s="30">
        <v>7</v>
      </c>
      <c r="H525" s="30">
        <v>5.2</v>
      </c>
      <c r="I525" s="2">
        <v>30</v>
      </c>
      <c r="J525" s="3">
        <v>0.17330000000000001</v>
      </c>
      <c r="K525" s="30" t="s">
        <v>16</v>
      </c>
      <c r="L525" s="30" t="s">
        <v>260</v>
      </c>
      <c r="M525" s="30">
        <v>932005</v>
      </c>
      <c r="N525" s="18"/>
    </row>
    <row r="526" spans="1:14" ht="15" customHeight="1">
      <c r="A526" s="13"/>
      <c r="B526" s="13" t="s">
        <v>880</v>
      </c>
      <c r="C526" s="13" t="s">
        <v>123</v>
      </c>
      <c r="D526" s="13" t="s">
        <v>156</v>
      </c>
      <c r="E526" s="13" t="s">
        <v>604</v>
      </c>
      <c r="F526" s="13" t="s">
        <v>881</v>
      </c>
      <c r="G526" s="13">
        <v>9</v>
      </c>
      <c r="H526" s="13">
        <v>45.7</v>
      </c>
      <c r="I526" s="13">
        <v>56</v>
      </c>
      <c r="J526" s="16">
        <v>0.81610000000000005</v>
      </c>
      <c r="K526" s="17" t="s">
        <v>882</v>
      </c>
      <c r="L526" s="13" t="s">
        <v>260</v>
      </c>
      <c r="M526" s="13">
        <v>932006</v>
      </c>
      <c r="N526" s="18"/>
    </row>
    <row r="527" spans="1:14" ht="15" customHeight="1">
      <c r="A527" s="13"/>
      <c r="B527" s="13" t="s">
        <v>883</v>
      </c>
      <c r="C527" s="13" t="s">
        <v>479</v>
      </c>
      <c r="D527" s="13" t="s">
        <v>26</v>
      </c>
      <c r="E527" s="13" t="s">
        <v>604</v>
      </c>
      <c r="F527" s="13" t="s">
        <v>881</v>
      </c>
      <c r="G527" s="13">
        <v>9</v>
      </c>
      <c r="H527" s="13">
        <v>36.6</v>
      </c>
      <c r="I527" s="13">
        <v>56</v>
      </c>
      <c r="J527" s="16">
        <v>0.65359999999999996</v>
      </c>
      <c r="K527" s="21" t="s">
        <v>884</v>
      </c>
      <c r="L527" s="13" t="s">
        <v>260</v>
      </c>
      <c r="M527" s="13">
        <v>932006</v>
      </c>
      <c r="N527" s="18"/>
    </row>
    <row r="528" spans="1:14" ht="15" customHeight="1">
      <c r="A528" s="13"/>
      <c r="B528" s="13" t="s">
        <v>885</v>
      </c>
      <c r="C528" s="13" t="s">
        <v>886</v>
      </c>
      <c r="D528" s="13" t="s">
        <v>21</v>
      </c>
      <c r="E528" s="13" t="s">
        <v>619</v>
      </c>
      <c r="F528" s="13" t="s">
        <v>881</v>
      </c>
      <c r="G528" s="13">
        <v>11</v>
      </c>
      <c r="H528" s="13">
        <v>45.5</v>
      </c>
      <c r="I528" s="13">
        <v>71</v>
      </c>
      <c r="J528" s="16">
        <v>0.64080000000000004</v>
      </c>
      <c r="K528" s="21" t="s">
        <v>884</v>
      </c>
      <c r="L528" s="13" t="s">
        <v>260</v>
      </c>
      <c r="M528" s="13">
        <v>932006</v>
      </c>
      <c r="N528" s="18"/>
    </row>
    <row r="529" spans="1:14" ht="15" customHeight="1">
      <c r="A529" s="13"/>
      <c r="B529" s="13" t="s">
        <v>887</v>
      </c>
      <c r="C529" s="13" t="s">
        <v>11</v>
      </c>
      <c r="D529" s="13" t="s">
        <v>36</v>
      </c>
      <c r="E529" s="13" t="s">
        <v>604</v>
      </c>
      <c r="F529" s="13" t="s">
        <v>881</v>
      </c>
      <c r="G529" s="13">
        <v>9</v>
      </c>
      <c r="H529" s="13">
        <v>35.700000000000003</v>
      </c>
      <c r="I529" s="13">
        <v>56</v>
      </c>
      <c r="J529" s="16">
        <v>0.63749999999999996</v>
      </c>
      <c r="K529" s="21" t="s">
        <v>884</v>
      </c>
      <c r="L529" s="13" t="s">
        <v>260</v>
      </c>
      <c r="M529" s="13">
        <v>932006</v>
      </c>
      <c r="N529" s="18"/>
    </row>
    <row r="530" spans="1:14" ht="15" customHeight="1">
      <c r="A530" s="13"/>
      <c r="B530" s="13" t="s">
        <v>888</v>
      </c>
      <c r="C530" s="13" t="s">
        <v>11</v>
      </c>
      <c r="D530" s="13" t="s">
        <v>129</v>
      </c>
      <c r="E530" s="13" t="s">
        <v>604</v>
      </c>
      <c r="F530" s="13" t="s">
        <v>881</v>
      </c>
      <c r="G530" s="13">
        <v>9</v>
      </c>
      <c r="H530" s="13">
        <v>35.700000000000003</v>
      </c>
      <c r="I530" s="13">
        <v>56</v>
      </c>
      <c r="J530" s="16">
        <v>0.63749999999999996</v>
      </c>
      <c r="K530" s="21" t="s">
        <v>884</v>
      </c>
      <c r="L530" s="13" t="s">
        <v>260</v>
      </c>
      <c r="M530" s="13">
        <v>932006</v>
      </c>
      <c r="N530" s="18"/>
    </row>
    <row r="531" spans="1:14" ht="15" customHeight="1">
      <c r="A531" s="13"/>
      <c r="B531" s="13" t="s">
        <v>538</v>
      </c>
      <c r="C531" s="13" t="s">
        <v>82</v>
      </c>
      <c r="D531" s="13" t="s">
        <v>889</v>
      </c>
      <c r="E531" s="13" t="s">
        <v>604</v>
      </c>
      <c r="F531" s="13" t="s">
        <v>881</v>
      </c>
      <c r="G531" s="13">
        <v>8</v>
      </c>
      <c r="H531" s="13">
        <v>21</v>
      </c>
      <c r="I531" s="13">
        <v>33</v>
      </c>
      <c r="J531" s="16">
        <v>0.63639999999999997</v>
      </c>
      <c r="K531" s="21" t="s">
        <v>884</v>
      </c>
      <c r="L531" s="13" t="s">
        <v>260</v>
      </c>
      <c r="M531" s="13">
        <v>932006</v>
      </c>
      <c r="N531" s="18"/>
    </row>
    <row r="532" spans="1:14" ht="15" customHeight="1">
      <c r="A532" s="13"/>
      <c r="B532" s="13" t="s">
        <v>890</v>
      </c>
      <c r="C532" s="13" t="s">
        <v>153</v>
      </c>
      <c r="D532" s="13" t="s">
        <v>129</v>
      </c>
      <c r="E532" s="13" t="s">
        <v>604</v>
      </c>
      <c r="F532" s="13" t="s">
        <v>881</v>
      </c>
      <c r="G532" s="13">
        <v>9</v>
      </c>
      <c r="H532" s="13">
        <v>35.1</v>
      </c>
      <c r="I532" s="13">
        <v>56</v>
      </c>
      <c r="J532" s="16">
        <v>0.62680000000000002</v>
      </c>
      <c r="K532" s="21" t="s">
        <v>884</v>
      </c>
      <c r="L532" s="13" t="s">
        <v>260</v>
      </c>
      <c r="M532" s="13">
        <v>932006</v>
      </c>
      <c r="N532" s="18"/>
    </row>
    <row r="533" spans="1:14" ht="15" customHeight="1">
      <c r="A533" s="13"/>
      <c r="B533" s="15" t="s">
        <v>891</v>
      </c>
      <c r="C533" s="15" t="s">
        <v>892</v>
      </c>
      <c r="D533" s="15" t="s">
        <v>36</v>
      </c>
      <c r="E533" s="13" t="s">
        <v>604</v>
      </c>
      <c r="F533" s="13" t="s">
        <v>881</v>
      </c>
      <c r="G533" s="13">
        <v>9</v>
      </c>
      <c r="H533" s="13">
        <v>35</v>
      </c>
      <c r="I533" s="13">
        <v>56</v>
      </c>
      <c r="J533" s="16">
        <v>0.625</v>
      </c>
      <c r="K533" s="21" t="s">
        <v>884</v>
      </c>
      <c r="L533" s="13" t="s">
        <v>260</v>
      </c>
      <c r="M533" s="13">
        <v>932006</v>
      </c>
      <c r="N533" s="18"/>
    </row>
    <row r="534" spans="1:14" ht="15" customHeight="1">
      <c r="A534" s="13"/>
      <c r="B534" s="13" t="s">
        <v>893</v>
      </c>
      <c r="C534" s="13" t="s">
        <v>338</v>
      </c>
      <c r="D534" s="13" t="s">
        <v>129</v>
      </c>
      <c r="E534" s="13" t="s">
        <v>604</v>
      </c>
      <c r="F534" s="13" t="s">
        <v>881</v>
      </c>
      <c r="G534" s="13">
        <v>9</v>
      </c>
      <c r="H534" s="13">
        <v>33.700000000000003</v>
      </c>
      <c r="I534" s="13">
        <v>56</v>
      </c>
      <c r="J534" s="16">
        <v>0.6018</v>
      </c>
      <c r="K534" s="21" t="s">
        <v>884</v>
      </c>
      <c r="L534" s="13" t="s">
        <v>260</v>
      </c>
      <c r="M534" s="13">
        <v>932006</v>
      </c>
      <c r="N534" s="18"/>
    </row>
    <row r="535" spans="1:14" ht="15" customHeight="1">
      <c r="A535" s="13"/>
      <c r="B535" s="13" t="s">
        <v>894</v>
      </c>
      <c r="C535" s="13" t="s">
        <v>11</v>
      </c>
      <c r="D535" s="13" t="s">
        <v>63</v>
      </c>
      <c r="E535" s="13" t="s">
        <v>604</v>
      </c>
      <c r="F535" s="13" t="s">
        <v>881</v>
      </c>
      <c r="G535" s="13">
        <v>9</v>
      </c>
      <c r="H535" s="13">
        <v>33.200000000000003</v>
      </c>
      <c r="I535" s="13">
        <v>56</v>
      </c>
      <c r="J535" s="16">
        <v>0.59289999999999998</v>
      </c>
      <c r="K535" s="21" t="s">
        <v>884</v>
      </c>
      <c r="L535" s="13" t="s">
        <v>260</v>
      </c>
      <c r="M535" s="13">
        <v>932006</v>
      </c>
      <c r="N535" s="18"/>
    </row>
    <row r="536" spans="1:14" ht="15" customHeight="1">
      <c r="A536" s="13"/>
      <c r="B536" s="13" t="s">
        <v>895</v>
      </c>
      <c r="C536" s="13" t="s">
        <v>136</v>
      </c>
      <c r="D536" s="13" t="s">
        <v>98</v>
      </c>
      <c r="E536" s="13" t="s">
        <v>619</v>
      </c>
      <c r="F536" s="13" t="s">
        <v>881</v>
      </c>
      <c r="G536" s="13">
        <v>8</v>
      </c>
      <c r="H536" s="13">
        <v>19.3</v>
      </c>
      <c r="I536" s="13">
        <v>33</v>
      </c>
      <c r="J536" s="16">
        <v>0.58479999999999999</v>
      </c>
      <c r="K536" s="21" t="s">
        <v>884</v>
      </c>
      <c r="L536" s="13" t="s">
        <v>260</v>
      </c>
      <c r="M536" s="13">
        <v>932006</v>
      </c>
      <c r="N536" s="18"/>
    </row>
    <row r="537" spans="1:14" ht="15" customHeight="1">
      <c r="A537" s="13"/>
      <c r="B537" s="13" t="s">
        <v>896</v>
      </c>
      <c r="C537" s="13" t="s">
        <v>897</v>
      </c>
      <c r="D537" s="13" t="s">
        <v>898</v>
      </c>
      <c r="E537" s="13" t="s">
        <v>604</v>
      </c>
      <c r="F537" s="13" t="s">
        <v>881</v>
      </c>
      <c r="G537" s="13">
        <v>9</v>
      </c>
      <c r="H537" s="13">
        <v>32.1</v>
      </c>
      <c r="I537" s="13">
        <v>56</v>
      </c>
      <c r="J537" s="16">
        <v>0.57320000000000004</v>
      </c>
      <c r="K537" s="21" t="s">
        <v>884</v>
      </c>
      <c r="L537" s="13" t="s">
        <v>260</v>
      </c>
      <c r="M537" s="13">
        <v>932006</v>
      </c>
      <c r="N537" s="18"/>
    </row>
    <row r="538" spans="1:14" ht="15" customHeight="1">
      <c r="A538" s="13"/>
      <c r="B538" s="13" t="s">
        <v>899</v>
      </c>
      <c r="C538" s="13" t="s">
        <v>167</v>
      </c>
      <c r="D538" s="13" t="s">
        <v>900</v>
      </c>
      <c r="E538" s="13" t="s">
        <v>604</v>
      </c>
      <c r="F538" s="13" t="s">
        <v>881</v>
      </c>
      <c r="G538" s="13">
        <v>9</v>
      </c>
      <c r="H538" s="13">
        <v>31.5</v>
      </c>
      <c r="I538" s="13">
        <v>56</v>
      </c>
      <c r="J538" s="16">
        <v>0.5625</v>
      </c>
      <c r="K538" s="21" t="s">
        <v>884</v>
      </c>
      <c r="L538" s="13" t="s">
        <v>260</v>
      </c>
      <c r="M538" s="13">
        <v>932006</v>
      </c>
      <c r="N538" s="18"/>
    </row>
    <row r="539" spans="1:14" ht="15" customHeight="1">
      <c r="A539" s="13"/>
      <c r="B539" s="13" t="s">
        <v>901</v>
      </c>
      <c r="C539" s="13" t="s">
        <v>329</v>
      </c>
      <c r="D539" s="13" t="s">
        <v>902</v>
      </c>
      <c r="E539" s="13" t="s">
        <v>604</v>
      </c>
      <c r="F539" s="13" t="s">
        <v>881</v>
      </c>
      <c r="G539" s="13">
        <v>10</v>
      </c>
      <c r="H539" s="13">
        <v>35.1</v>
      </c>
      <c r="I539" s="13">
        <v>63</v>
      </c>
      <c r="J539" s="16">
        <v>0.55710000000000004</v>
      </c>
      <c r="K539" s="21" t="s">
        <v>884</v>
      </c>
      <c r="L539" s="13" t="s">
        <v>260</v>
      </c>
      <c r="M539" s="13">
        <v>932006</v>
      </c>
      <c r="N539" s="18"/>
    </row>
    <row r="540" spans="1:14" ht="15" customHeight="1">
      <c r="A540" s="13"/>
      <c r="B540" s="15" t="s">
        <v>686</v>
      </c>
      <c r="C540" s="15" t="s">
        <v>903</v>
      </c>
      <c r="D540" s="15" t="s">
        <v>36</v>
      </c>
      <c r="E540" s="13" t="s">
        <v>604</v>
      </c>
      <c r="F540" s="13" t="s">
        <v>881</v>
      </c>
      <c r="G540" s="13">
        <v>9</v>
      </c>
      <c r="H540" s="13">
        <v>31.1</v>
      </c>
      <c r="I540" s="13">
        <v>56</v>
      </c>
      <c r="J540" s="16">
        <v>0.5554</v>
      </c>
      <c r="K540" s="21" t="s">
        <v>884</v>
      </c>
      <c r="L540" s="13" t="s">
        <v>260</v>
      </c>
      <c r="M540" s="13">
        <v>932006</v>
      </c>
      <c r="N540" s="18"/>
    </row>
    <row r="541" spans="1:14" ht="15" customHeight="1">
      <c r="A541" s="13"/>
      <c r="B541" s="15" t="s">
        <v>904</v>
      </c>
      <c r="C541" s="15" t="s">
        <v>225</v>
      </c>
      <c r="D541" s="15" t="s">
        <v>83</v>
      </c>
      <c r="E541" s="13" t="s">
        <v>604</v>
      </c>
      <c r="F541" s="13" t="s">
        <v>881</v>
      </c>
      <c r="G541" s="13">
        <v>8</v>
      </c>
      <c r="H541" s="13">
        <v>18.3</v>
      </c>
      <c r="I541" s="13">
        <v>33</v>
      </c>
      <c r="J541" s="16">
        <v>0.55449999999999999</v>
      </c>
      <c r="K541" s="21" t="s">
        <v>884</v>
      </c>
      <c r="L541" s="13" t="s">
        <v>260</v>
      </c>
      <c r="M541" s="13">
        <v>932006</v>
      </c>
      <c r="N541" s="18"/>
    </row>
    <row r="542" spans="1:14" ht="15" customHeight="1">
      <c r="A542" s="13"/>
      <c r="B542" s="13" t="s">
        <v>905</v>
      </c>
      <c r="C542" s="13" t="s">
        <v>18</v>
      </c>
      <c r="D542" s="13" t="s">
        <v>26</v>
      </c>
      <c r="E542" s="13" t="s">
        <v>604</v>
      </c>
      <c r="F542" s="13" t="s">
        <v>881</v>
      </c>
      <c r="G542" s="13">
        <v>8</v>
      </c>
      <c r="H542" s="13">
        <v>18.3</v>
      </c>
      <c r="I542" s="13">
        <v>33</v>
      </c>
      <c r="J542" s="16">
        <v>0.55449999999999999</v>
      </c>
      <c r="K542" s="21" t="s">
        <v>884</v>
      </c>
      <c r="L542" s="13" t="s">
        <v>260</v>
      </c>
      <c r="M542" s="13">
        <v>932006</v>
      </c>
      <c r="N542" s="18"/>
    </row>
    <row r="543" spans="1:14" ht="15" customHeight="1">
      <c r="A543" s="13"/>
      <c r="B543" s="13" t="s">
        <v>906</v>
      </c>
      <c r="C543" s="13" t="s">
        <v>166</v>
      </c>
      <c r="D543" s="13" t="s">
        <v>83</v>
      </c>
      <c r="E543" s="13" t="s">
        <v>604</v>
      </c>
      <c r="F543" s="13" t="s">
        <v>881</v>
      </c>
      <c r="G543" s="13">
        <v>9</v>
      </c>
      <c r="H543" s="13">
        <v>30.8</v>
      </c>
      <c r="I543" s="13">
        <v>56</v>
      </c>
      <c r="J543" s="22">
        <v>0.55000000000000004</v>
      </c>
      <c r="K543" s="21" t="s">
        <v>884</v>
      </c>
      <c r="L543" s="13" t="s">
        <v>260</v>
      </c>
      <c r="M543" s="13">
        <v>932006</v>
      </c>
      <c r="N543" s="18"/>
    </row>
    <row r="544" spans="1:14" ht="15" customHeight="1">
      <c r="A544" s="13"/>
      <c r="B544" s="13" t="s">
        <v>907</v>
      </c>
      <c r="C544" s="13" t="s">
        <v>153</v>
      </c>
      <c r="D544" s="13" t="s">
        <v>185</v>
      </c>
      <c r="E544" s="13" t="s">
        <v>604</v>
      </c>
      <c r="F544" s="13" t="s">
        <v>881</v>
      </c>
      <c r="G544" s="13">
        <v>9</v>
      </c>
      <c r="H544" s="13">
        <v>30.6</v>
      </c>
      <c r="I544" s="13">
        <v>56</v>
      </c>
      <c r="J544" s="16">
        <v>0.5464</v>
      </c>
      <c r="K544" s="21" t="s">
        <v>884</v>
      </c>
      <c r="L544" s="13" t="s">
        <v>260</v>
      </c>
      <c r="M544" s="13">
        <v>932006</v>
      </c>
      <c r="N544" s="18"/>
    </row>
    <row r="545" spans="1:14" ht="15" customHeight="1">
      <c r="A545" s="13"/>
      <c r="B545" s="13" t="s">
        <v>908</v>
      </c>
      <c r="C545" s="13" t="s">
        <v>46</v>
      </c>
      <c r="D545" s="13" t="s">
        <v>47</v>
      </c>
      <c r="E545" s="13" t="s">
        <v>619</v>
      </c>
      <c r="F545" s="13" t="s">
        <v>881</v>
      </c>
      <c r="G545" s="13">
        <v>10</v>
      </c>
      <c r="H545" s="13">
        <v>34.299999999999997</v>
      </c>
      <c r="I545" s="13">
        <v>63</v>
      </c>
      <c r="J545" s="16">
        <v>0.5444</v>
      </c>
      <c r="K545" s="21" t="s">
        <v>884</v>
      </c>
      <c r="L545" s="13" t="s">
        <v>260</v>
      </c>
      <c r="M545" s="13">
        <v>932006</v>
      </c>
      <c r="N545" s="18"/>
    </row>
    <row r="546" spans="1:14" ht="15" customHeight="1">
      <c r="A546" s="13"/>
      <c r="B546" s="13" t="s">
        <v>909</v>
      </c>
      <c r="C546" s="13" t="s">
        <v>130</v>
      </c>
      <c r="D546" s="13" t="s">
        <v>49</v>
      </c>
      <c r="E546" s="13" t="s">
        <v>619</v>
      </c>
      <c r="F546" s="13" t="s">
        <v>881</v>
      </c>
      <c r="G546" s="13">
        <v>9</v>
      </c>
      <c r="H546" s="13">
        <v>30.1</v>
      </c>
      <c r="I546" s="13">
        <v>56</v>
      </c>
      <c r="J546" s="16">
        <v>0.53749999999999998</v>
      </c>
      <c r="K546" s="21" t="s">
        <v>884</v>
      </c>
      <c r="L546" s="13" t="s">
        <v>260</v>
      </c>
      <c r="M546" s="13">
        <v>932006</v>
      </c>
      <c r="N546" s="18"/>
    </row>
    <row r="547" spans="1:14" ht="15" customHeight="1">
      <c r="A547" s="13"/>
      <c r="B547" s="13" t="s">
        <v>910</v>
      </c>
      <c r="C547" s="13" t="s">
        <v>41</v>
      </c>
      <c r="D547" s="13" t="s">
        <v>106</v>
      </c>
      <c r="E547" s="13" t="s">
        <v>604</v>
      </c>
      <c r="F547" s="13" t="s">
        <v>881</v>
      </c>
      <c r="G547" s="13">
        <v>9</v>
      </c>
      <c r="H547" s="13">
        <v>30.1</v>
      </c>
      <c r="I547" s="13">
        <v>56</v>
      </c>
      <c r="J547" s="16">
        <v>0.53749999999999998</v>
      </c>
      <c r="K547" s="21" t="s">
        <v>884</v>
      </c>
      <c r="L547" s="13" t="s">
        <v>260</v>
      </c>
      <c r="M547" s="13">
        <v>932006</v>
      </c>
      <c r="N547" s="18"/>
    </row>
    <row r="548" spans="1:14" ht="15" customHeight="1">
      <c r="A548" s="13"/>
      <c r="B548" s="13" t="s">
        <v>911</v>
      </c>
      <c r="C548" s="13" t="s">
        <v>18</v>
      </c>
      <c r="D548" s="13" t="s">
        <v>185</v>
      </c>
      <c r="E548" s="13" t="s">
        <v>604</v>
      </c>
      <c r="F548" s="13" t="s">
        <v>881</v>
      </c>
      <c r="G548" s="13">
        <v>9</v>
      </c>
      <c r="H548" s="13">
        <v>29.5</v>
      </c>
      <c r="I548" s="13">
        <v>56</v>
      </c>
      <c r="J548" s="16">
        <v>0.52680000000000005</v>
      </c>
      <c r="K548" s="21" t="s">
        <v>884</v>
      </c>
      <c r="L548" s="13" t="s">
        <v>260</v>
      </c>
      <c r="M548" s="13">
        <v>932006</v>
      </c>
      <c r="N548" s="18"/>
    </row>
    <row r="549" spans="1:14" ht="15" customHeight="1">
      <c r="A549" s="13"/>
      <c r="B549" s="13" t="s">
        <v>912</v>
      </c>
      <c r="C549" s="13" t="s">
        <v>437</v>
      </c>
      <c r="D549" s="13" t="s">
        <v>102</v>
      </c>
      <c r="E549" s="13" t="s">
        <v>619</v>
      </c>
      <c r="F549" s="13" t="s">
        <v>881</v>
      </c>
      <c r="G549" s="13">
        <v>6</v>
      </c>
      <c r="H549" s="15">
        <v>13.1</v>
      </c>
      <c r="I549" s="13">
        <v>25</v>
      </c>
      <c r="J549" s="16">
        <v>0.52400000000000002</v>
      </c>
      <c r="K549" s="21" t="s">
        <v>884</v>
      </c>
      <c r="L549" s="13" t="s">
        <v>260</v>
      </c>
      <c r="M549" s="13">
        <v>932006</v>
      </c>
      <c r="N549" s="18"/>
    </row>
    <row r="550" spans="1:14" ht="15" customHeight="1">
      <c r="A550" s="13"/>
      <c r="B550" s="13" t="s">
        <v>913</v>
      </c>
      <c r="C550" s="13" t="s">
        <v>770</v>
      </c>
      <c r="D550" s="13" t="s">
        <v>914</v>
      </c>
      <c r="E550" s="13" t="s">
        <v>604</v>
      </c>
      <c r="F550" s="13" t="s">
        <v>881</v>
      </c>
      <c r="G550" s="13">
        <v>8</v>
      </c>
      <c r="H550" s="13">
        <v>17</v>
      </c>
      <c r="I550" s="13">
        <v>33</v>
      </c>
      <c r="J550" s="16">
        <v>0.51519999999999999</v>
      </c>
      <c r="K550" s="21" t="s">
        <v>884</v>
      </c>
      <c r="L550" s="13" t="s">
        <v>260</v>
      </c>
      <c r="M550" s="13">
        <v>932006</v>
      </c>
      <c r="N550" s="18"/>
    </row>
    <row r="551" spans="1:14" ht="15" customHeight="1">
      <c r="A551" s="13"/>
      <c r="B551" s="13" t="s">
        <v>915</v>
      </c>
      <c r="C551" s="13" t="s">
        <v>70</v>
      </c>
      <c r="D551" s="13" t="s">
        <v>155</v>
      </c>
      <c r="E551" s="13" t="s">
        <v>619</v>
      </c>
      <c r="F551" s="13" t="s">
        <v>881</v>
      </c>
      <c r="G551" s="13">
        <v>5</v>
      </c>
      <c r="H551" s="13">
        <v>12.8</v>
      </c>
      <c r="I551" s="13">
        <v>25</v>
      </c>
      <c r="J551" s="16">
        <v>0.51200000000000001</v>
      </c>
      <c r="K551" s="21" t="s">
        <v>884</v>
      </c>
      <c r="L551" s="13" t="s">
        <v>260</v>
      </c>
      <c r="M551" s="13">
        <v>932006</v>
      </c>
      <c r="N551" s="18"/>
    </row>
    <row r="552" spans="1:14" ht="15" customHeight="1">
      <c r="A552" s="13"/>
      <c r="B552" s="13" t="s">
        <v>916</v>
      </c>
      <c r="C552" s="13" t="s">
        <v>210</v>
      </c>
      <c r="D552" s="13" t="s">
        <v>21</v>
      </c>
      <c r="E552" s="13" t="s">
        <v>619</v>
      </c>
      <c r="F552" s="13" t="s">
        <v>881</v>
      </c>
      <c r="G552" s="13">
        <v>9</v>
      </c>
      <c r="H552" s="13">
        <v>27.5</v>
      </c>
      <c r="I552" s="13">
        <v>56</v>
      </c>
      <c r="J552" s="16">
        <v>0.49109999999999998</v>
      </c>
      <c r="K552" s="13" t="s">
        <v>917</v>
      </c>
      <c r="L552" s="13" t="s">
        <v>260</v>
      </c>
      <c r="M552" s="13">
        <v>932006</v>
      </c>
      <c r="N552" s="18"/>
    </row>
    <row r="553" spans="1:14" ht="15" customHeight="1">
      <c r="A553" s="13"/>
      <c r="B553" s="13" t="s">
        <v>673</v>
      </c>
      <c r="C553" s="13" t="s">
        <v>918</v>
      </c>
      <c r="D553" s="13" t="s">
        <v>254</v>
      </c>
      <c r="E553" s="13" t="s">
        <v>604</v>
      </c>
      <c r="F553" s="13" t="s">
        <v>881</v>
      </c>
      <c r="G553" s="13">
        <v>8</v>
      </c>
      <c r="H553" s="13">
        <v>15.8</v>
      </c>
      <c r="I553" s="13">
        <v>33</v>
      </c>
      <c r="J553" s="16">
        <v>0.4788</v>
      </c>
      <c r="K553" s="13" t="s">
        <v>917</v>
      </c>
      <c r="L553" s="13" t="s">
        <v>260</v>
      </c>
      <c r="M553" s="13">
        <v>932006</v>
      </c>
      <c r="N553" s="18"/>
    </row>
    <row r="554" spans="1:14" ht="15" customHeight="1">
      <c r="A554" s="13"/>
      <c r="B554" s="13" t="s">
        <v>919</v>
      </c>
      <c r="C554" s="13" t="s">
        <v>920</v>
      </c>
      <c r="D554" s="13" t="s">
        <v>45</v>
      </c>
      <c r="E554" s="13" t="s">
        <v>619</v>
      </c>
      <c r="F554" s="13" t="s">
        <v>881</v>
      </c>
      <c r="G554" s="13">
        <v>9</v>
      </c>
      <c r="H554" s="13">
        <v>26.8</v>
      </c>
      <c r="I554" s="13">
        <v>56</v>
      </c>
      <c r="J554" s="16">
        <v>0.47860000000000003</v>
      </c>
      <c r="K554" s="13" t="s">
        <v>917</v>
      </c>
      <c r="L554" s="13" t="s">
        <v>260</v>
      </c>
      <c r="M554" s="13">
        <v>932006</v>
      </c>
      <c r="N554" s="18"/>
    </row>
    <row r="555" spans="1:14" ht="15" customHeight="1">
      <c r="A555" s="13"/>
      <c r="B555" s="13" t="s">
        <v>921</v>
      </c>
      <c r="C555" s="13" t="s">
        <v>922</v>
      </c>
      <c r="D555" s="13" t="s">
        <v>55</v>
      </c>
      <c r="E555" s="13" t="s">
        <v>619</v>
      </c>
      <c r="F555" s="13" t="s">
        <v>881</v>
      </c>
      <c r="G555" s="13">
        <v>8</v>
      </c>
      <c r="H555" s="13">
        <v>15.5</v>
      </c>
      <c r="I555" s="13">
        <v>33</v>
      </c>
      <c r="J555" s="16">
        <v>0.46970000000000001</v>
      </c>
      <c r="K555" s="13" t="s">
        <v>917</v>
      </c>
      <c r="L555" s="13" t="s">
        <v>260</v>
      </c>
      <c r="M555" s="13">
        <v>932006</v>
      </c>
      <c r="N555" s="18"/>
    </row>
    <row r="556" spans="1:14" ht="15" customHeight="1">
      <c r="A556" s="13"/>
      <c r="B556" s="13" t="s">
        <v>923</v>
      </c>
      <c r="C556" s="15" t="s">
        <v>114</v>
      </c>
      <c r="D556" s="15" t="s">
        <v>83</v>
      </c>
      <c r="E556" s="13" t="s">
        <v>604</v>
      </c>
      <c r="F556" s="13" t="s">
        <v>881</v>
      </c>
      <c r="G556" s="13">
        <v>8</v>
      </c>
      <c r="H556" s="13">
        <v>15.5</v>
      </c>
      <c r="I556" s="13">
        <v>33</v>
      </c>
      <c r="J556" s="16">
        <v>0.46970000000000001</v>
      </c>
      <c r="K556" s="13" t="s">
        <v>917</v>
      </c>
      <c r="L556" s="13" t="s">
        <v>260</v>
      </c>
      <c r="M556" s="13">
        <v>932006</v>
      </c>
      <c r="N556" s="18"/>
    </row>
    <row r="557" spans="1:14" ht="15" customHeight="1">
      <c r="A557" s="13"/>
      <c r="B557" s="13" t="s">
        <v>924</v>
      </c>
      <c r="C557" s="13" t="s">
        <v>194</v>
      </c>
      <c r="D557" s="13" t="s">
        <v>75</v>
      </c>
      <c r="E557" s="13" t="s">
        <v>619</v>
      </c>
      <c r="F557" s="13" t="s">
        <v>881</v>
      </c>
      <c r="G557" s="13">
        <v>9</v>
      </c>
      <c r="H557" s="13">
        <v>26.3</v>
      </c>
      <c r="I557" s="13">
        <v>56</v>
      </c>
      <c r="J557" s="16">
        <v>0.46960000000000002</v>
      </c>
      <c r="K557" s="13" t="s">
        <v>917</v>
      </c>
      <c r="L557" s="13" t="s">
        <v>260</v>
      </c>
      <c r="M557" s="13">
        <v>932006</v>
      </c>
      <c r="N557" s="18"/>
    </row>
    <row r="558" spans="1:14" ht="15" customHeight="1">
      <c r="A558" s="13"/>
      <c r="B558" s="13" t="s">
        <v>925</v>
      </c>
      <c r="C558" s="13" t="s">
        <v>107</v>
      </c>
      <c r="D558" s="13" t="s">
        <v>926</v>
      </c>
      <c r="E558" s="13" t="s">
        <v>604</v>
      </c>
      <c r="F558" s="13" t="s">
        <v>881</v>
      </c>
      <c r="G558" s="13">
        <v>9</v>
      </c>
      <c r="H558" s="13">
        <v>25.8</v>
      </c>
      <c r="I558" s="13">
        <v>56</v>
      </c>
      <c r="J558" s="16">
        <v>0.4607</v>
      </c>
      <c r="K558" s="13" t="s">
        <v>917</v>
      </c>
      <c r="L558" s="13" t="s">
        <v>260</v>
      </c>
      <c r="M558" s="13">
        <v>932006</v>
      </c>
      <c r="N558" s="18"/>
    </row>
    <row r="559" spans="1:14" ht="15" customHeight="1">
      <c r="A559" s="13"/>
      <c r="B559" s="13" t="s">
        <v>927</v>
      </c>
      <c r="C559" s="13" t="s">
        <v>54</v>
      </c>
      <c r="D559" s="13" t="s">
        <v>43</v>
      </c>
      <c r="E559" s="13" t="s">
        <v>619</v>
      </c>
      <c r="F559" s="13" t="s">
        <v>881</v>
      </c>
      <c r="G559" s="13">
        <v>8</v>
      </c>
      <c r="H559" s="13">
        <v>15</v>
      </c>
      <c r="I559" s="13">
        <v>33</v>
      </c>
      <c r="J559" s="16">
        <v>0.45450000000000002</v>
      </c>
      <c r="K559" s="13" t="s">
        <v>917</v>
      </c>
      <c r="L559" s="13" t="s">
        <v>260</v>
      </c>
      <c r="M559" s="13">
        <v>932006</v>
      </c>
      <c r="N559" s="18"/>
    </row>
    <row r="560" spans="1:14" ht="15" customHeight="1">
      <c r="A560" s="13"/>
      <c r="B560" s="13" t="s">
        <v>928</v>
      </c>
      <c r="C560" s="13" t="s">
        <v>929</v>
      </c>
      <c r="D560" s="13" t="s">
        <v>671</v>
      </c>
      <c r="E560" s="13" t="s">
        <v>604</v>
      </c>
      <c r="F560" s="13" t="s">
        <v>881</v>
      </c>
      <c r="G560" s="13">
        <v>7</v>
      </c>
      <c r="H560" s="13">
        <v>13.5</v>
      </c>
      <c r="I560" s="13">
        <v>30</v>
      </c>
      <c r="J560" s="16">
        <v>0.45</v>
      </c>
      <c r="K560" s="13" t="s">
        <v>917</v>
      </c>
      <c r="L560" s="13" t="s">
        <v>260</v>
      </c>
      <c r="M560" s="13">
        <v>932006</v>
      </c>
      <c r="N560" s="18"/>
    </row>
    <row r="561" spans="1:14" ht="15" customHeight="1">
      <c r="A561" s="13"/>
      <c r="B561" s="13" t="s">
        <v>930</v>
      </c>
      <c r="C561" s="13" t="s">
        <v>46</v>
      </c>
      <c r="D561" s="13" t="s">
        <v>47</v>
      </c>
      <c r="E561" s="13" t="s">
        <v>619</v>
      </c>
      <c r="F561" s="13" t="s">
        <v>881</v>
      </c>
      <c r="G561" s="13">
        <v>8</v>
      </c>
      <c r="H561" s="13">
        <v>14.8</v>
      </c>
      <c r="I561" s="13">
        <v>33</v>
      </c>
      <c r="J561" s="16">
        <v>0.44850000000000001</v>
      </c>
      <c r="K561" s="13" t="s">
        <v>917</v>
      </c>
      <c r="L561" s="13" t="s">
        <v>260</v>
      </c>
      <c r="M561" s="13">
        <v>932006</v>
      </c>
      <c r="N561" s="18"/>
    </row>
    <row r="562" spans="1:14" ht="15" customHeight="1">
      <c r="A562" s="13"/>
      <c r="B562" s="13" t="s">
        <v>931</v>
      </c>
      <c r="C562" s="13" t="s">
        <v>23</v>
      </c>
      <c r="D562" s="13" t="s">
        <v>185</v>
      </c>
      <c r="E562" s="13" t="s">
        <v>604</v>
      </c>
      <c r="F562" s="13" t="s">
        <v>881</v>
      </c>
      <c r="G562" s="13">
        <v>5</v>
      </c>
      <c r="H562" s="13">
        <v>11</v>
      </c>
      <c r="I562" s="13">
        <v>25</v>
      </c>
      <c r="J562" s="16">
        <v>0.44</v>
      </c>
      <c r="K562" s="13" t="s">
        <v>917</v>
      </c>
      <c r="L562" s="13" t="s">
        <v>260</v>
      </c>
      <c r="M562" s="13">
        <v>932006</v>
      </c>
      <c r="N562" s="18"/>
    </row>
    <row r="563" spans="1:14" ht="15" customHeight="1">
      <c r="A563" s="13"/>
      <c r="B563" s="13" t="s">
        <v>842</v>
      </c>
      <c r="C563" s="13" t="s">
        <v>82</v>
      </c>
      <c r="D563" s="13" t="s">
        <v>30</v>
      </c>
      <c r="E563" s="13" t="s">
        <v>604</v>
      </c>
      <c r="F563" s="13" t="s">
        <v>881</v>
      </c>
      <c r="G563" s="13">
        <v>6</v>
      </c>
      <c r="H563" s="13">
        <v>11</v>
      </c>
      <c r="I563" s="13">
        <v>25</v>
      </c>
      <c r="J563" s="16">
        <v>0.44</v>
      </c>
      <c r="K563" s="13" t="s">
        <v>917</v>
      </c>
      <c r="L563" s="13" t="s">
        <v>260</v>
      </c>
      <c r="M563" s="13">
        <v>932006</v>
      </c>
      <c r="N563" s="18"/>
    </row>
    <row r="564" spans="1:14" ht="15" customHeight="1">
      <c r="A564" s="13"/>
      <c r="B564" s="13" t="s">
        <v>932</v>
      </c>
      <c r="C564" s="13" t="s">
        <v>70</v>
      </c>
      <c r="D564" s="13" t="s">
        <v>32</v>
      </c>
      <c r="E564" s="13" t="s">
        <v>619</v>
      </c>
      <c r="F564" s="13" t="s">
        <v>881</v>
      </c>
      <c r="G564" s="13">
        <v>8</v>
      </c>
      <c r="H564" s="13">
        <v>14.5</v>
      </c>
      <c r="I564" s="13">
        <v>33</v>
      </c>
      <c r="J564" s="16">
        <v>0.43940000000000001</v>
      </c>
      <c r="K564" s="13" t="s">
        <v>917</v>
      </c>
      <c r="L564" s="13" t="s">
        <v>260</v>
      </c>
      <c r="M564" s="13">
        <v>932006</v>
      </c>
      <c r="N564" s="18"/>
    </row>
    <row r="565" spans="1:14" ht="15" customHeight="1">
      <c r="A565" s="13"/>
      <c r="B565" s="13" t="s">
        <v>933</v>
      </c>
      <c r="C565" s="13" t="s">
        <v>934</v>
      </c>
      <c r="D565" s="13" t="s">
        <v>902</v>
      </c>
      <c r="E565" s="13" t="s">
        <v>604</v>
      </c>
      <c r="F565" s="13" t="s">
        <v>881</v>
      </c>
      <c r="G565" s="13">
        <v>5</v>
      </c>
      <c r="H565" s="13">
        <v>10.8</v>
      </c>
      <c r="I565" s="13">
        <v>25</v>
      </c>
      <c r="J565" s="16">
        <v>0.432</v>
      </c>
      <c r="K565" s="13" t="s">
        <v>917</v>
      </c>
      <c r="L565" s="13" t="s">
        <v>260</v>
      </c>
      <c r="M565" s="13">
        <v>932006</v>
      </c>
      <c r="N565" s="18"/>
    </row>
    <row r="566" spans="1:14" ht="15" customHeight="1">
      <c r="A566" s="13"/>
      <c r="B566" s="13" t="s">
        <v>935</v>
      </c>
      <c r="C566" s="15" t="s">
        <v>936</v>
      </c>
      <c r="D566" s="15" t="s">
        <v>122</v>
      </c>
      <c r="E566" s="13" t="s">
        <v>619</v>
      </c>
      <c r="F566" s="13" t="s">
        <v>881</v>
      </c>
      <c r="G566" s="13">
        <v>9</v>
      </c>
      <c r="H566" s="13">
        <v>23.8</v>
      </c>
      <c r="I566" s="13">
        <v>56</v>
      </c>
      <c r="J566" s="16">
        <v>0.42499999999999999</v>
      </c>
      <c r="K566" s="13" t="s">
        <v>917</v>
      </c>
      <c r="L566" s="13" t="s">
        <v>260</v>
      </c>
      <c r="M566" s="13">
        <v>932006</v>
      </c>
      <c r="N566" s="18"/>
    </row>
    <row r="567" spans="1:14" ht="15" customHeight="1">
      <c r="A567" s="13"/>
      <c r="B567" s="13" t="s">
        <v>937</v>
      </c>
      <c r="C567" s="13" t="s">
        <v>94</v>
      </c>
      <c r="D567" s="13" t="s">
        <v>150</v>
      </c>
      <c r="E567" s="13" t="s">
        <v>604</v>
      </c>
      <c r="F567" s="13" t="s">
        <v>881</v>
      </c>
      <c r="G567" s="13">
        <v>7</v>
      </c>
      <c r="H567" s="13">
        <v>12.5</v>
      </c>
      <c r="I567" s="13">
        <v>30</v>
      </c>
      <c r="J567" s="16">
        <v>0.41670000000000001</v>
      </c>
      <c r="K567" s="13" t="s">
        <v>917</v>
      </c>
      <c r="L567" s="13" t="s">
        <v>260</v>
      </c>
      <c r="M567" s="13">
        <v>932006</v>
      </c>
      <c r="N567" s="18"/>
    </row>
    <row r="568" spans="1:14" ht="15" customHeight="1">
      <c r="A568" s="13"/>
      <c r="B568" s="13" t="s">
        <v>938</v>
      </c>
      <c r="C568" s="13" t="s">
        <v>141</v>
      </c>
      <c r="D568" s="13" t="s">
        <v>36</v>
      </c>
      <c r="E568" s="13" t="s">
        <v>604</v>
      </c>
      <c r="F568" s="13" t="s">
        <v>881</v>
      </c>
      <c r="G568" s="13">
        <v>9</v>
      </c>
      <c r="H568" s="13">
        <v>23.3</v>
      </c>
      <c r="I568" s="13">
        <v>56</v>
      </c>
      <c r="J568" s="16">
        <v>0.41610000000000003</v>
      </c>
      <c r="K568" s="13" t="s">
        <v>917</v>
      </c>
      <c r="L568" s="13" t="s">
        <v>260</v>
      </c>
      <c r="M568" s="13">
        <v>932006</v>
      </c>
      <c r="N568" s="18"/>
    </row>
    <row r="569" spans="1:14" ht="15" customHeight="1">
      <c r="A569" s="13"/>
      <c r="B569" s="13" t="s">
        <v>939</v>
      </c>
      <c r="C569" s="13" t="s">
        <v>239</v>
      </c>
      <c r="D569" s="13" t="s">
        <v>889</v>
      </c>
      <c r="E569" s="13" t="s">
        <v>604</v>
      </c>
      <c r="F569" s="13" t="s">
        <v>881</v>
      </c>
      <c r="G569" s="13">
        <v>10</v>
      </c>
      <c r="H569" s="13">
        <v>25.6</v>
      </c>
      <c r="I569" s="13">
        <v>63</v>
      </c>
      <c r="J569" s="16">
        <v>0.40629999999999999</v>
      </c>
      <c r="K569" s="13" t="s">
        <v>917</v>
      </c>
      <c r="L569" s="13" t="s">
        <v>260</v>
      </c>
      <c r="M569" s="13">
        <v>932006</v>
      </c>
      <c r="N569" s="18"/>
    </row>
    <row r="570" spans="1:14" ht="15" customHeight="1">
      <c r="A570" s="13"/>
      <c r="B570" s="13" t="s">
        <v>940</v>
      </c>
      <c r="C570" s="13" t="s">
        <v>217</v>
      </c>
      <c r="D570" s="13" t="s">
        <v>941</v>
      </c>
      <c r="E570" s="13" t="s">
        <v>604</v>
      </c>
      <c r="F570" s="13" t="s">
        <v>881</v>
      </c>
      <c r="G570" s="13">
        <v>8</v>
      </c>
      <c r="H570" s="13">
        <v>13.4</v>
      </c>
      <c r="I570" s="13">
        <v>33</v>
      </c>
      <c r="J570" s="16">
        <v>0.40610000000000002</v>
      </c>
      <c r="K570" s="13" t="s">
        <v>917</v>
      </c>
      <c r="L570" s="13" t="s">
        <v>260</v>
      </c>
      <c r="M570" s="13">
        <v>932006</v>
      </c>
      <c r="N570" s="18"/>
    </row>
    <row r="571" spans="1:14" ht="15" customHeight="1">
      <c r="A571" s="13"/>
      <c r="B571" s="13" t="s">
        <v>708</v>
      </c>
      <c r="C571" s="13" t="s">
        <v>934</v>
      </c>
      <c r="D571" s="13" t="s">
        <v>942</v>
      </c>
      <c r="E571" s="13" t="s">
        <v>604</v>
      </c>
      <c r="F571" s="13" t="s">
        <v>881</v>
      </c>
      <c r="G571" s="13">
        <v>6</v>
      </c>
      <c r="H571" s="13">
        <v>10.1</v>
      </c>
      <c r="I571" s="13">
        <v>25</v>
      </c>
      <c r="J571" s="16">
        <v>0.40400000000000003</v>
      </c>
      <c r="K571" s="13" t="s">
        <v>917</v>
      </c>
      <c r="L571" s="13" t="s">
        <v>260</v>
      </c>
      <c r="M571" s="13">
        <v>932006</v>
      </c>
      <c r="N571" s="18"/>
    </row>
    <row r="572" spans="1:14" ht="15" customHeight="1">
      <c r="A572" s="13"/>
      <c r="B572" s="15" t="s">
        <v>943</v>
      </c>
      <c r="C572" s="15" t="s">
        <v>903</v>
      </c>
      <c r="D572" s="15" t="s">
        <v>889</v>
      </c>
      <c r="E572" s="13" t="s">
        <v>604</v>
      </c>
      <c r="F572" s="13" t="s">
        <v>881</v>
      </c>
      <c r="G572" s="13">
        <v>6</v>
      </c>
      <c r="H572" s="13">
        <v>10</v>
      </c>
      <c r="I572" s="13">
        <v>25</v>
      </c>
      <c r="J572" s="16">
        <v>0.4</v>
      </c>
      <c r="K572" s="13" t="s">
        <v>917</v>
      </c>
      <c r="L572" s="13" t="s">
        <v>260</v>
      </c>
      <c r="M572" s="13">
        <v>932006</v>
      </c>
      <c r="N572" s="18"/>
    </row>
    <row r="573" spans="1:14" ht="15" customHeight="1">
      <c r="A573" s="13"/>
      <c r="B573" s="13" t="s">
        <v>944</v>
      </c>
      <c r="C573" s="13" t="s">
        <v>29</v>
      </c>
      <c r="D573" s="13" t="s">
        <v>34</v>
      </c>
      <c r="E573" s="13" t="s">
        <v>604</v>
      </c>
      <c r="F573" s="13" t="s">
        <v>881</v>
      </c>
      <c r="G573" s="13">
        <v>8</v>
      </c>
      <c r="H573" s="13">
        <v>13.1</v>
      </c>
      <c r="I573" s="13">
        <v>33</v>
      </c>
      <c r="J573" s="16">
        <v>0.39700000000000002</v>
      </c>
      <c r="K573" s="13" t="s">
        <v>917</v>
      </c>
      <c r="L573" s="13" t="s">
        <v>260</v>
      </c>
      <c r="M573" s="13">
        <v>932006</v>
      </c>
      <c r="N573" s="18"/>
    </row>
    <row r="574" spans="1:14" ht="15" customHeight="1">
      <c r="A574" s="13"/>
      <c r="B574" s="13" t="s">
        <v>945</v>
      </c>
      <c r="C574" s="13" t="s">
        <v>51</v>
      </c>
      <c r="D574" s="13" t="s">
        <v>946</v>
      </c>
      <c r="E574" s="13" t="s">
        <v>604</v>
      </c>
      <c r="F574" s="13" t="s">
        <v>881</v>
      </c>
      <c r="G574" s="13">
        <v>8</v>
      </c>
      <c r="H574" s="13">
        <v>12.8</v>
      </c>
      <c r="I574" s="13">
        <v>33</v>
      </c>
      <c r="J574" s="16">
        <v>0.38790000000000002</v>
      </c>
      <c r="K574" s="13" t="s">
        <v>917</v>
      </c>
      <c r="L574" s="13" t="s">
        <v>260</v>
      </c>
      <c r="M574" s="13">
        <v>932006</v>
      </c>
      <c r="N574" s="18"/>
    </row>
    <row r="575" spans="1:14" ht="15" customHeight="1">
      <c r="A575" s="13"/>
      <c r="B575" s="13" t="s">
        <v>947</v>
      </c>
      <c r="C575" s="13" t="s">
        <v>31</v>
      </c>
      <c r="D575" s="13" t="s">
        <v>63</v>
      </c>
      <c r="E575" s="13" t="s">
        <v>604</v>
      </c>
      <c r="F575" s="13" t="s">
        <v>881</v>
      </c>
      <c r="G575" s="13">
        <v>5</v>
      </c>
      <c r="H575" s="13">
        <v>9.4</v>
      </c>
      <c r="I575" s="13">
        <v>25</v>
      </c>
      <c r="J575" s="16">
        <v>0.376</v>
      </c>
      <c r="K575" s="13" t="s">
        <v>917</v>
      </c>
      <c r="L575" s="13" t="s">
        <v>260</v>
      </c>
      <c r="M575" s="13">
        <v>932006</v>
      </c>
      <c r="N575" s="18"/>
    </row>
    <row r="576" spans="1:14" ht="15" customHeight="1">
      <c r="A576" s="13"/>
      <c r="B576" s="13" t="s">
        <v>948</v>
      </c>
      <c r="C576" s="13" t="s">
        <v>121</v>
      </c>
      <c r="D576" s="13" t="s">
        <v>47</v>
      </c>
      <c r="E576" s="13" t="s">
        <v>619</v>
      </c>
      <c r="F576" s="13" t="s">
        <v>881</v>
      </c>
      <c r="G576" s="13">
        <v>9</v>
      </c>
      <c r="H576" s="13">
        <v>20.8</v>
      </c>
      <c r="I576" s="13">
        <v>56</v>
      </c>
      <c r="J576" s="16">
        <v>0.37140000000000001</v>
      </c>
      <c r="K576" s="13" t="s">
        <v>917</v>
      </c>
      <c r="L576" s="13" t="s">
        <v>260</v>
      </c>
      <c r="M576" s="13">
        <v>932006</v>
      </c>
      <c r="N576" s="18"/>
    </row>
    <row r="577" spans="1:14" ht="15" customHeight="1">
      <c r="A577" s="13"/>
      <c r="B577" s="13" t="s">
        <v>434</v>
      </c>
      <c r="C577" s="13" t="s">
        <v>41</v>
      </c>
      <c r="D577" s="13" t="s">
        <v>949</v>
      </c>
      <c r="E577" s="13" t="s">
        <v>604</v>
      </c>
      <c r="F577" s="13" t="s">
        <v>881</v>
      </c>
      <c r="G577" s="13">
        <v>10</v>
      </c>
      <c r="H577" s="13">
        <v>23.3</v>
      </c>
      <c r="I577" s="13">
        <v>63</v>
      </c>
      <c r="J577" s="16">
        <v>0.36980000000000002</v>
      </c>
      <c r="K577" s="13" t="s">
        <v>917</v>
      </c>
      <c r="L577" s="13" t="s">
        <v>260</v>
      </c>
      <c r="M577" s="13">
        <v>932006</v>
      </c>
      <c r="N577" s="18"/>
    </row>
    <row r="578" spans="1:14" ht="15" customHeight="1">
      <c r="A578" s="13"/>
      <c r="B578" s="13" t="s">
        <v>950</v>
      </c>
      <c r="C578" s="13" t="s">
        <v>172</v>
      </c>
      <c r="D578" s="13" t="s">
        <v>155</v>
      </c>
      <c r="E578" s="13" t="s">
        <v>619</v>
      </c>
      <c r="F578" s="13" t="s">
        <v>881</v>
      </c>
      <c r="G578" s="13">
        <v>7</v>
      </c>
      <c r="H578" s="13">
        <v>11</v>
      </c>
      <c r="I578" s="13">
        <v>30</v>
      </c>
      <c r="J578" s="16">
        <v>0.36670000000000003</v>
      </c>
      <c r="K578" s="13" t="s">
        <v>917</v>
      </c>
      <c r="L578" s="13" t="s">
        <v>260</v>
      </c>
      <c r="M578" s="13">
        <v>932006</v>
      </c>
      <c r="N578" s="18"/>
    </row>
    <row r="579" spans="1:14" ht="15" customHeight="1">
      <c r="A579" s="13"/>
      <c r="B579" s="13" t="s">
        <v>951</v>
      </c>
      <c r="C579" s="13" t="s">
        <v>136</v>
      </c>
      <c r="D579" s="13" t="s">
        <v>122</v>
      </c>
      <c r="E579" s="13" t="s">
        <v>619</v>
      </c>
      <c r="F579" s="13" t="s">
        <v>881</v>
      </c>
      <c r="G579" s="13">
        <v>9</v>
      </c>
      <c r="H579" s="13">
        <v>20</v>
      </c>
      <c r="I579" s="13">
        <v>56</v>
      </c>
      <c r="J579" s="16">
        <v>0.35709999999999997</v>
      </c>
      <c r="K579" s="13" t="s">
        <v>917</v>
      </c>
      <c r="L579" s="13" t="s">
        <v>260</v>
      </c>
      <c r="M579" s="13">
        <v>932006</v>
      </c>
      <c r="N579" s="18"/>
    </row>
    <row r="580" spans="1:14" ht="15" customHeight="1">
      <c r="A580" s="13"/>
      <c r="B580" s="13" t="s">
        <v>952</v>
      </c>
      <c r="C580" s="13" t="s">
        <v>770</v>
      </c>
      <c r="D580" s="13" t="s">
        <v>953</v>
      </c>
      <c r="E580" s="13" t="s">
        <v>604</v>
      </c>
      <c r="F580" s="13" t="s">
        <v>881</v>
      </c>
      <c r="G580" s="13">
        <v>10</v>
      </c>
      <c r="H580" s="13">
        <v>22</v>
      </c>
      <c r="I580" s="13">
        <v>63</v>
      </c>
      <c r="J580" s="16">
        <v>0.34920000000000001</v>
      </c>
      <c r="K580" s="13" t="s">
        <v>917</v>
      </c>
      <c r="L580" s="13" t="s">
        <v>260</v>
      </c>
      <c r="M580" s="13">
        <v>932006</v>
      </c>
      <c r="N580" s="18"/>
    </row>
    <row r="581" spans="1:14" ht="15" customHeight="1">
      <c r="A581" s="13"/>
      <c r="B581" s="13" t="s">
        <v>954</v>
      </c>
      <c r="C581" s="13" t="s">
        <v>153</v>
      </c>
      <c r="D581" s="13" t="s">
        <v>26</v>
      </c>
      <c r="E581" s="13" t="s">
        <v>604</v>
      </c>
      <c r="F581" s="13" t="s">
        <v>881</v>
      </c>
      <c r="G581" s="13">
        <v>7</v>
      </c>
      <c r="H581" s="13">
        <v>10</v>
      </c>
      <c r="I581" s="13">
        <v>30</v>
      </c>
      <c r="J581" s="16">
        <v>0.33329999999999999</v>
      </c>
      <c r="K581" s="13" t="s">
        <v>917</v>
      </c>
      <c r="L581" s="13" t="s">
        <v>260</v>
      </c>
      <c r="M581" s="13">
        <v>932006</v>
      </c>
      <c r="N581" s="18"/>
    </row>
    <row r="582" spans="1:14" ht="15" customHeight="1">
      <c r="A582" s="13"/>
      <c r="B582" s="13" t="s">
        <v>955</v>
      </c>
      <c r="C582" s="13" t="s">
        <v>151</v>
      </c>
      <c r="D582" s="13" t="s">
        <v>671</v>
      </c>
      <c r="E582" s="13" t="s">
        <v>604</v>
      </c>
      <c r="F582" s="13" t="s">
        <v>881</v>
      </c>
      <c r="G582" s="13">
        <v>8</v>
      </c>
      <c r="H582" s="13">
        <v>10.8</v>
      </c>
      <c r="I582" s="13">
        <v>33</v>
      </c>
      <c r="J582" s="16">
        <v>0.32729999999999998</v>
      </c>
      <c r="K582" s="13" t="s">
        <v>917</v>
      </c>
      <c r="L582" s="13" t="s">
        <v>260</v>
      </c>
      <c r="M582" s="13">
        <v>932006</v>
      </c>
      <c r="N582" s="18"/>
    </row>
    <row r="583" spans="1:14" ht="15" customHeight="1">
      <c r="A583" s="13"/>
      <c r="B583" s="13" t="s">
        <v>956</v>
      </c>
      <c r="C583" s="13" t="s">
        <v>78</v>
      </c>
      <c r="D583" s="13" t="s">
        <v>52</v>
      </c>
      <c r="E583" s="13" t="s">
        <v>604</v>
      </c>
      <c r="F583" s="13" t="s">
        <v>881</v>
      </c>
      <c r="G583" s="13">
        <v>10</v>
      </c>
      <c r="H583" s="13">
        <v>19.600000000000001</v>
      </c>
      <c r="I583" s="13">
        <v>63</v>
      </c>
      <c r="J583" s="16">
        <v>0.31109999999999999</v>
      </c>
      <c r="K583" s="13" t="s">
        <v>917</v>
      </c>
      <c r="L583" s="13" t="s">
        <v>260</v>
      </c>
      <c r="M583" s="13">
        <v>932006</v>
      </c>
      <c r="N583" s="18"/>
    </row>
    <row r="584" spans="1:14" ht="15" customHeight="1">
      <c r="A584" s="13"/>
      <c r="B584" s="13" t="s">
        <v>957</v>
      </c>
      <c r="C584" s="13" t="s">
        <v>329</v>
      </c>
      <c r="D584" s="13" t="s">
        <v>106</v>
      </c>
      <c r="E584" s="13" t="s">
        <v>604</v>
      </c>
      <c r="F584" s="13" t="s">
        <v>881</v>
      </c>
      <c r="G584" s="13">
        <v>7</v>
      </c>
      <c r="H584" s="13">
        <v>9.3000000000000007</v>
      </c>
      <c r="I584" s="13">
        <v>30</v>
      </c>
      <c r="J584" s="16">
        <v>0.31</v>
      </c>
      <c r="K584" s="13" t="s">
        <v>917</v>
      </c>
      <c r="L584" s="13" t="s">
        <v>260</v>
      </c>
      <c r="M584" s="13">
        <v>932006</v>
      </c>
      <c r="N584" s="18"/>
    </row>
    <row r="585" spans="1:14" ht="15" customHeight="1">
      <c r="A585" s="13"/>
      <c r="B585" s="13" t="s">
        <v>958</v>
      </c>
      <c r="C585" s="13" t="s">
        <v>172</v>
      </c>
      <c r="D585" s="13" t="s">
        <v>21</v>
      </c>
      <c r="E585" s="13" t="s">
        <v>619</v>
      </c>
      <c r="F585" s="13" t="s">
        <v>881</v>
      </c>
      <c r="G585" s="13">
        <v>7</v>
      </c>
      <c r="H585" s="13">
        <v>9</v>
      </c>
      <c r="I585" s="13">
        <v>30</v>
      </c>
      <c r="J585" s="16">
        <v>0.3</v>
      </c>
      <c r="K585" s="13" t="s">
        <v>917</v>
      </c>
      <c r="L585" s="13" t="s">
        <v>260</v>
      </c>
      <c r="M585" s="13">
        <v>932006</v>
      </c>
      <c r="N585" s="18"/>
    </row>
    <row r="586" spans="1:14" ht="15" customHeight="1">
      <c r="A586" s="13"/>
      <c r="B586" s="13" t="s">
        <v>959</v>
      </c>
      <c r="C586" s="13" t="s">
        <v>960</v>
      </c>
      <c r="D586" s="13" t="s">
        <v>36</v>
      </c>
      <c r="E586" s="13" t="s">
        <v>604</v>
      </c>
      <c r="F586" s="13" t="s">
        <v>881</v>
      </c>
      <c r="G586" s="13">
        <v>5</v>
      </c>
      <c r="H586" s="13">
        <v>7.4</v>
      </c>
      <c r="I586" s="13">
        <v>25</v>
      </c>
      <c r="J586" s="16">
        <v>0.29599999999999999</v>
      </c>
      <c r="K586" s="13" t="s">
        <v>917</v>
      </c>
      <c r="L586" s="13" t="s">
        <v>260</v>
      </c>
      <c r="M586" s="13">
        <v>932006</v>
      </c>
      <c r="N586" s="18"/>
    </row>
    <row r="587" spans="1:14" ht="15" customHeight="1">
      <c r="A587" s="13"/>
      <c r="B587" s="13" t="s">
        <v>961</v>
      </c>
      <c r="C587" s="13" t="s">
        <v>11</v>
      </c>
      <c r="D587" s="13" t="s">
        <v>129</v>
      </c>
      <c r="E587" s="13" t="s">
        <v>604</v>
      </c>
      <c r="F587" s="13" t="s">
        <v>881</v>
      </c>
      <c r="G587" s="13">
        <v>5</v>
      </c>
      <c r="H587" s="13">
        <v>7.4</v>
      </c>
      <c r="I587" s="13">
        <v>25</v>
      </c>
      <c r="J587" s="16">
        <v>0.29599999999999999</v>
      </c>
      <c r="K587" s="13" t="s">
        <v>917</v>
      </c>
      <c r="L587" s="13" t="s">
        <v>260</v>
      </c>
      <c r="M587" s="13">
        <v>932006</v>
      </c>
      <c r="N587" s="18"/>
    </row>
    <row r="588" spans="1:14" ht="15" customHeight="1">
      <c r="A588" s="13"/>
      <c r="B588" s="13" t="s">
        <v>962</v>
      </c>
      <c r="C588" s="13" t="s">
        <v>11</v>
      </c>
      <c r="D588" s="13" t="s">
        <v>81</v>
      </c>
      <c r="E588" s="13" t="s">
        <v>604</v>
      </c>
      <c r="F588" s="13" t="s">
        <v>881</v>
      </c>
      <c r="G588" s="13">
        <v>5</v>
      </c>
      <c r="H588" s="13">
        <v>7.2</v>
      </c>
      <c r="I588" s="13">
        <v>25</v>
      </c>
      <c r="J588" s="16">
        <v>0.28799999999999998</v>
      </c>
      <c r="K588" s="13" t="s">
        <v>917</v>
      </c>
      <c r="L588" s="13" t="s">
        <v>260</v>
      </c>
      <c r="M588" s="13">
        <v>932006</v>
      </c>
      <c r="N588" s="18"/>
    </row>
    <row r="589" spans="1:14" ht="15" customHeight="1">
      <c r="A589" s="13"/>
      <c r="B589" s="13" t="s">
        <v>963</v>
      </c>
      <c r="C589" s="13" t="s">
        <v>41</v>
      </c>
      <c r="D589" s="13" t="s">
        <v>106</v>
      </c>
      <c r="E589" s="13" t="s">
        <v>604</v>
      </c>
      <c r="F589" s="13" t="s">
        <v>881</v>
      </c>
      <c r="G589" s="13">
        <v>5</v>
      </c>
      <c r="H589" s="13">
        <v>6.7</v>
      </c>
      <c r="I589" s="13">
        <v>25</v>
      </c>
      <c r="J589" s="16">
        <v>0.26800000000000002</v>
      </c>
      <c r="K589" s="13" t="s">
        <v>917</v>
      </c>
      <c r="L589" s="13" t="s">
        <v>260</v>
      </c>
      <c r="M589" s="13">
        <v>932006</v>
      </c>
      <c r="N589" s="18"/>
    </row>
    <row r="590" spans="1:14" ht="15" customHeight="1">
      <c r="A590" s="13"/>
      <c r="B590" s="13" t="s">
        <v>964</v>
      </c>
      <c r="C590" s="13" t="s">
        <v>965</v>
      </c>
      <c r="D590" s="13" t="s">
        <v>966</v>
      </c>
      <c r="E590" s="13" t="s">
        <v>604</v>
      </c>
      <c r="F590" s="13" t="s">
        <v>881</v>
      </c>
      <c r="G590" s="13">
        <v>5</v>
      </c>
      <c r="H590" s="13">
        <v>6.5</v>
      </c>
      <c r="I590" s="13">
        <v>25</v>
      </c>
      <c r="J590" s="16">
        <v>0.26</v>
      </c>
      <c r="K590" s="13" t="s">
        <v>917</v>
      </c>
      <c r="L590" s="13" t="s">
        <v>260</v>
      </c>
      <c r="M590" s="13">
        <v>932006</v>
      </c>
      <c r="N590" s="18"/>
    </row>
    <row r="591" spans="1:14" ht="15" customHeight="1">
      <c r="A591" s="13"/>
      <c r="B591" s="13" t="s">
        <v>967</v>
      </c>
      <c r="C591" s="13" t="s">
        <v>235</v>
      </c>
      <c r="D591" s="13" t="s">
        <v>45</v>
      </c>
      <c r="E591" s="13" t="s">
        <v>619</v>
      </c>
      <c r="F591" s="13" t="s">
        <v>881</v>
      </c>
      <c r="G591" s="13">
        <v>10</v>
      </c>
      <c r="H591" s="13">
        <v>16.100000000000001</v>
      </c>
      <c r="I591" s="13">
        <v>63</v>
      </c>
      <c r="J591" s="16">
        <v>0.25559999999999999</v>
      </c>
      <c r="K591" s="13" t="s">
        <v>917</v>
      </c>
      <c r="L591" s="13" t="s">
        <v>260</v>
      </c>
      <c r="M591" s="13">
        <v>932006</v>
      </c>
      <c r="N591" s="18"/>
    </row>
    <row r="592" spans="1:14" ht="15" customHeight="1">
      <c r="A592" s="13"/>
      <c r="B592" s="15" t="s">
        <v>865</v>
      </c>
      <c r="C592" s="15" t="s">
        <v>70</v>
      </c>
      <c r="D592" s="15" t="s">
        <v>21</v>
      </c>
      <c r="E592" s="13" t="s">
        <v>619</v>
      </c>
      <c r="F592" s="13" t="s">
        <v>881</v>
      </c>
      <c r="G592" s="13">
        <v>6</v>
      </c>
      <c r="H592" s="13">
        <v>6.2</v>
      </c>
      <c r="I592" s="13">
        <v>25</v>
      </c>
      <c r="J592" s="16">
        <v>0.248</v>
      </c>
      <c r="K592" s="13" t="s">
        <v>917</v>
      </c>
      <c r="L592" s="13" t="s">
        <v>260</v>
      </c>
      <c r="M592" s="13">
        <v>932006</v>
      </c>
      <c r="N592" s="18"/>
    </row>
    <row r="593" spans="1:34" ht="15" customHeight="1">
      <c r="A593" s="13"/>
      <c r="B593" s="13" t="s">
        <v>968</v>
      </c>
      <c r="C593" s="13" t="s">
        <v>31</v>
      </c>
      <c r="D593" s="13" t="s">
        <v>969</v>
      </c>
      <c r="E593" s="13" t="s">
        <v>604</v>
      </c>
      <c r="F593" s="13" t="s">
        <v>881</v>
      </c>
      <c r="G593" s="13">
        <v>8</v>
      </c>
      <c r="H593" s="13">
        <v>8.1</v>
      </c>
      <c r="I593" s="13">
        <v>33</v>
      </c>
      <c r="J593" s="16">
        <v>0.2455</v>
      </c>
      <c r="K593" s="13" t="s">
        <v>917</v>
      </c>
      <c r="L593" s="13" t="s">
        <v>260</v>
      </c>
      <c r="M593" s="13">
        <v>932006</v>
      </c>
      <c r="N593" s="18"/>
    </row>
    <row r="594" spans="1:34" ht="15" customHeight="1">
      <c r="A594" s="13"/>
      <c r="B594" s="13" t="s">
        <v>970</v>
      </c>
      <c r="C594" s="13" t="s">
        <v>770</v>
      </c>
      <c r="D594" s="13" t="s">
        <v>30</v>
      </c>
      <c r="E594" s="13" t="s">
        <v>604</v>
      </c>
      <c r="F594" s="13" t="s">
        <v>881</v>
      </c>
      <c r="G594" s="13">
        <v>5</v>
      </c>
      <c r="H594" s="13">
        <v>6</v>
      </c>
      <c r="I594" s="13">
        <v>25</v>
      </c>
      <c r="J594" s="16">
        <v>0.24</v>
      </c>
      <c r="K594" s="13" t="s">
        <v>917</v>
      </c>
      <c r="L594" s="13" t="s">
        <v>260</v>
      </c>
      <c r="M594" s="13">
        <v>932006</v>
      </c>
      <c r="N594" s="18"/>
    </row>
    <row r="595" spans="1:34" ht="15" customHeight="1">
      <c r="A595" s="13"/>
      <c r="B595" s="13" t="s">
        <v>971</v>
      </c>
      <c r="C595" s="13" t="s">
        <v>70</v>
      </c>
      <c r="D595" s="13" t="s">
        <v>49</v>
      </c>
      <c r="E595" s="13" t="s">
        <v>619</v>
      </c>
      <c r="F595" s="13" t="s">
        <v>881</v>
      </c>
      <c r="G595" s="13">
        <v>6</v>
      </c>
      <c r="H595" s="13">
        <v>5.7</v>
      </c>
      <c r="I595" s="13">
        <v>25</v>
      </c>
      <c r="J595" s="16">
        <v>0.22800000000000001</v>
      </c>
      <c r="K595" s="13" t="s">
        <v>917</v>
      </c>
      <c r="L595" s="13" t="s">
        <v>260</v>
      </c>
      <c r="M595" s="13">
        <v>932006</v>
      </c>
      <c r="N595" s="18"/>
    </row>
    <row r="596" spans="1:34" ht="15" customHeight="1">
      <c r="A596" s="13"/>
      <c r="B596" s="13" t="s">
        <v>686</v>
      </c>
      <c r="C596" s="13" t="s">
        <v>23</v>
      </c>
      <c r="D596" s="13" t="s">
        <v>36</v>
      </c>
      <c r="E596" s="13" t="s">
        <v>604</v>
      </c>
      <c r="F596" s="13" t="s">
        <v>881</v>
      </c>
      <c r="G596" s="13">
        <v>5</v>
      </c>
      <c r="H596" s="13">
        <v>5.5</v>
      </c>
      <c r="I596" s="13">
        <v>25</v>
      </c>
      <c r="J596" s="16">
        <v>0.22</v>
      </c>
      <c r="K596" s="13" t="s">
        <v>917</v>
      </c>
      <c r="L596" s="13" t="s">
        <v>260</v>
      </c>
      <c r="M596" s="13">
        <v>932006</v>
      </c>
      <c r="N596" s="18"/>
    </row>
    <row r="597" spans="1:34" ht="15" customHeight="1">
      <c r="A597" s="13"/>
      <c r="B597" s="13" t="s">
        <v>972</v>
      </c>
      <c r="C597" s="13" t="s">
        <v>476</v>
      </c>
      <c r="D597" s="13" t="s">
        <v>187</v>
      </c>
      <c r="E597" s="13" t="s">
        <v>619</v>
      </c>
      <c r="F597" s="13" t="s">
        <v>881</v>
      </c>
      <c r="G597" s="13">
        <v>5</v>
      </c>
      <c r="H597" s="13">
        <v>5.2</v>
      </c>
      <c r="I597" s="13">
        <v>25</v>
      </c>
      <c r="J597" s="16">
        <v>0.20799999999999999</v>
      </c>
      <c r="K597" s="13" t="s">
        <v>917</v>
      </c>
      <c r="L597" s="13" t="s">
        <v>260</v>
      </c>
      <c r="M597" s="13">
        <v>932006</v>
      </c>
      <c r="N597" s="18"/>
    </row>
    <row r="598" spans="1:34" ht="15" customHeight="1">
      <c r="A598" s="13"/>
      <c r="B598" s="13" t="s">
        <v>973</v>
      </c>
      <c r="C598" s="13" t="s">
        <v>41</v>
      </c>
      <c r="D598" s="13" t="s">
        <v>83</v>
      </c>
      <c r="E598" s="13" t="s">
        <v>604</v>
      </c>
      <c r="F598" s="13" t="s">
        <v>881</v>
      </c>
      <c r="G598" s="13">
        <v>9</v>
      </c>
      <c r="H598" s="13">
        <v>10.4</v>
      </c>
      <c r="I598" s="13">
        <v>56</v>
      </c>
      <c r="J598" s="16">
        <v>0.1857</v>
      </c>
      <c r="K598" s="13" t="s">
        <v>917</v>
      </c>
      <c r="L598" s="13" t="s">
        <v>260</v>
      </c>
      <c r="M598" s="13">
        <v>932006</v>
      </c>
      <c r="N598" s="18"/>
    </row>
    <row r="599" spans="1:34" ht="15" customHeight="1">
      <c r="A599" s="13"/>
      <c r="B599" s="15" t="s">
        <v>974</v>
      </c>
      <c r="C599" s="15" t="s">
        <v>70</v>
      </c>
      <c r="D599" s="15" t="s">
        <v>110</v>
      </c>
      <c r="E599" s="13" t="s">
        <v>619</v>
      </c>
      <c r="F599" s="13" t="s">
        <v>881</v>
      </c>
      <c r="G599" s="13">
        <v>5</v>
      </c>
      <c r="H599" s="13">
        <v>4.2</v>
      </c>
      <c r="I599" s="13">
        <v>25</v>
      </c>
      <c r="J599" s="16">
        <v>0.16800000000000001</v>
      </c>
      <c r="K599" s="13" t="s">
        <v>917</v>
      </c>
      <c r="L599" s="13" t="s">
        <v>260</v>
      </c>
      <c r="M599" s="13">
        <v>932006</v>
      </c>
      <c r="N599" s="18"/>
    </row>
    <row r="600" spans="1:34" ht="15" customHeight="1">
      <c r="A600" s="13"/>
      <c r="B600" s="13" t="s">
        <v>975</v>
      </c>
      <c r="C600" s="13" t="s">
        <v>51</v>
      </c>
      <c r="D600" s="13" t="s">
        <v>976</v>
      </c>
      <c r="E600" s="13" t="s">
        <v>604</v>
      </c>
      <c r="F600" s="13" t="s">
        <v>881</v>
      </c>
      <c r="G600" s="13">
        <v>6</v>
      </c>
      <c r="H600" s="13">
        <v>4.2</v>
      </c>
      <c r="I600" s="13">
        <v>25</v>
      </c>
      <c r="J600" s="16">
        <v>0.16800000000000001</v>
      </c>
      <c r="K600" s="13" t="s">
        <v>917</v>
      </c>
      <c r="L600" s="13" t="s">
        <v>260</v>
      </c>
      <c r="M600" s="13">
        <v>932006</v>
      </c>
      <c r="N600" s="18"/>
    </row>
    <row r="601" spans="1:34" ht="15" customHeight="1">
      <c r="A601" s="14"/>
      <c r="B601" s="14" t="s">
        <v>977</v>
      </c>
      <c r="C601" s="14" t="s">
        <v>978</v>
      </c>
      <c r="D601" s="14" t="s">
        <v>979</v>
      </c>
      <c r="E601" s="14" t="s">
        <v>13</v>
      </c>
      <c r="F601" s="25" t="s">
        <v>980</v>
      </c>
      <c r="G601" s="14">
        <v>8</v>
      </c>
      <c r="H601" s="14">
        <v>26.6</v>
      </c>
      <c r="I601" s="14">
        <v>33</v>
      </c>
      <c r="J601" s="34">
        <v>0.80610000000000004</v>
      </c>
      <c r="K601" s="35" t="s">
        <v>17</v>
      </c>
      <c r="L601" s="14" t="s">
        <v>15</v>
      </c>
      <c r="M601" s="14">
        <v>932007</v>
      </c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</row>
    <row r="602" spans="1:34" ht="15" customHeight="1">
      <c r="A602" s="14"/>
      <c r="B602" s="14" t="s">
        <v>981</v>
      </c>
      <c r="C602" s="14" t="s">
        <v>982</v>
      </c>
      <c r="D602" s="14" t="s">
        <v>101</v>
      </c>
      <c r="E602" s="14" t="s">
        <v>22</v>
      </c>
      <c r="F602" s="25" t="s">
        <v>980</v>
      </c>
      <c r="G602" s="14">
        <v>8</v>
      </c>
      <c r="H602" s="14">
        <v>26.2</v>
      </c>
      <c r="I602" s="14">
        <v>33</v>
      </c>
      <c r="J602" s="34">
        <v>0.79390000000000005</v>
      </c>
      <c r="K602" s="35" t="s">
        <v>17</v>
      </c>
      <c r="L602" s="14" t="s">
        <v>15</v>
      </c>
      <c r="M602" s="14">
        <v>932007</v>
      </c>
      <c r="N602" s="14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</row>
    <row r="603" spans="1:34" ht="15" customHeight="1">
      <c r="A603" s="14"/>
      <c r="B603" s="36" t="s">
        <v>983</v>
      </c>
      <c r="C603" s="36" t="s">
        <v>153</v>
      </c>
      <c r="D603" s="36" t="s">
        <v>185</v>
      </c>
      <c r="E603" s="36" t="s">
        <v>13</v>
      </c>
      <c r="F603" s="25" t="s">
        <v>980</v>
      </c>
      <c r="G603" s="14">
        <v>9</v>
      </c>
      <c r="H603" s="14">
        <v>44.3</v>
      </c>
      <c r="I603" s="14">
        <v>56</v>
      </c>
      <c r="J603" s="34">
        <v>0.79110000000000003</v>
      </c>
      <c r="K603" s="35" t="s">
        <v>17</v>
      </c>
      <c r="L603" s="14" t="s">
        <v>15</v>
      </c>
      <c r="M603" s="14">
        <v>932007</v>
      </c>
      <c r="N603" s="14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</row>
    <row r="604" spans="1:34" ht="15" customHeight="1">
      <c r="A604" s="14"/>
      <c r="B604" s="14" t="s">
        <v>984</v>
      </c>
      <c r="C604" s="14" t="s">
        <v>139</v>
      </c>
      <c r="D604" s="14" t="s">
        <v>985</v>
      </c>
      <c r="E604" s="14" t="s">
        <v>13</v>
      </c>
      <c r="F604" s="25" t="s">
        <v>980</v>
      </c>
      <c r="G604" s="14">
        <v>8</v>
      </c>
      <c r="H604" s="14">
        <v>25.6</v>
      </c>
      <c r="I604" s="14">
        <v>33</v>
      </c>
      <c r="J604" s="34">
        <v>0.77580000000000005</v>
      </c>
      <c r="K604" s="35" t="s">
        <v>17</v>
      </c>
      <c r="L604" s="14" t="s">
        <v>15</v>
      </c>
      <c r="M604" s="14">
        <v>932007</v>
      </c>
      <c r="N604" s="14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</row>
    <row r="605" spans="1:34" ht="15" customHeight="1">
      <c r="A605" s="14"/>
      <c r="B605" s="14" t="s">
        <v>986</v>
      </c>
      <c r="C605" s="14" t="s">
        <v>51</v>
      </c>
      <c r="D605" s="14" t="s">
        <v>95</v>
      </c>
      <c r="E605" s="14" t="s">
        <v>13</v>
      </c>
      <c r="F605" s="25" t="s">
        <v>980</v>
      </c>
      <c r="G605" s="14">
        <v>8</v>
      </c>
      <c r="H605" s="14">
        <v>24.4</v>
      </c>
      <c r="I605" s="14">
        <v>33</v>
      </c>
      <c r="J605" s="34">
        <v>0.73939999999999995</v>
      </c>
      <c r="K605" s="37" t="s">
        <v>987</v>
      </c>
      <c r="L605" s="14" t="s">
        <v>15</v>
      </c>
      <c r="M605" s="14">
        <v>932007</v>
      </c>
      <c r="N605" s="14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</row>
    <row r="606" spans="1:34" ht="15" customHeight="1">
      <c r="A606" s="14"/>
      <c r="B606" s="36" t="s">
        <v>988</v>
      </c>
      <c r="C606" s="36" t="s">
        <v>76</v>
      </c>
      <c r="D606" s="36" t="s">
        <v>12</v>
      </c>
      <c r="E606" s="36" t="s">
        <v>13</v>
      </c>
      <c r="F606" s="25" t="s">
        <v>980</v>
      </c>
      <c r="G606" s="14">
        <v>9</v>
      </c>
      <c r="H606" s="14">
        <v>39</v>
      </c>
      <c r="I606" s="14">
        <v>56</v>
      </c>
      <c r="J606" s="34">
        <v>0.69640000000000002</v>
      </c>
      <c r="K606" s="37" t="s">
        <v>987</v>
      </c>
      <c r="L606" s="14" t="s">
        <v>15</v>
      </c>
      <c r="M606" s="14">
        <v>932007</v>
      </c>
      <c r="N606" s="14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</row>
    <row r="607" spans="1:34" ht="15" customHeight="1">
      <c r="A607" s="14"/>
      <c r="B607" s="36" t="s">
        <v>989</v>
      </c>
      <c r="C607" s="36" t="s">
        <v>78</v>
      </c>
      <c r="D607" s="36" t="s">
        <v>126</v>
      </c>
      <c r="E607" s="36" t="s">
        <v>13</v>
      </c>
      <c r="F607" s="25" t="s">
        <v>980</v>
      </c>
      <c r="G607" s="14">
        <v>9</v>
      </c>
      <c r="H607" s="14">
        <v>37.6</v>
      </c>
      <c r="I607" s="14">
        <v>56</v>
      </c>
      <c r="J607" s="34">
        <v>0.6714</v>
      </c>
      <c r="K607" s="37" t="s">
        <v>987</v>
      </c>
      <c r="L607" s="14" t="s">
        <v>15</v>
      </c>
      <c r="M607" s="14">
        <v>932007</v>
      </c>
      <c r="N607" s="14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</row>
    <row r="608" spans="1:34" ht="15" customHeight="1">
      <c r="A608" s="14"/>
      <c r="B608" s="36" t="s">
        <v>618</v>
      </c>
      <c r="C608" s="36" t="s">
        <v>11</v>
      </c>
      <c r="D608" s="36" t="s">
        <v>106</v>
      </c>
      <c r="E608" s="36" t="s">
        <v>13</v>
      </c>
      <c r="F608" s="25" t="s">
        <v>980</v>
      </c>
      <c r="G608" s="14">
        <v>9</v>
      </c>
      <c r="H608" s="14">
        <v>37.200000000000003</v>
      </c>
      <c r="I608" s="14">
        <v>56</v>
      </c>
      <c r="J608" s="34">
        <v>0.6643</v>
      </c>
      <c r="K608" s="37" t="s">
        <v>987</v>
      </c>
      <c r="L608" s="14" t="s">
        <v>15</v>
      </c>
      <c r="M608" s="14">
        <v>932007</v>
      </c>
      <c r="N608" s="14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</row>
    <row r="609" spans="1:34" ht="15" customHeight="1">
      <c r="A609" s="14"/>
      <c r="B609" s="14" t="s">
        <v>990</v>
      </c>
      <c r="C609" s="36" t="s">
        <v>991</v>
      </c>
      <c r="D609" s="36" t="s">
        <v>992</v>
      </c>
      <c r="E609" s="36" t="s">
        <v>22</v>
      </c>
      <c r="F609" s="25" t="s">
        <v>980</v>
      </c>
      <c r="G609" s="14">
        <v>8</v>
      </c>
      <c r="H609" s="14">
        <v>21.6</v>
      </c>
      <c r="I609" s="14">
        <v>33</v>
      </c>
      <c r="J609" s="34">
        <v>0.65449999999999997</v>
      </c>
      <c r="K609" s="37" t="s">
        <v>987</v>
      </c>
      <c r="L609" s="14" t="s">
        <v>15</v>
      </c>
      <c r="M609" s="14">
        <v>932007</v>
      </c>
      <c r="N609" s="14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</row>
    <row r="610" spans="1:34" ht="15" customHeight="1">
      <c r="A610" s="14"/>
      <c r="B610" s="30" t="s">
        <v>993</v>
      </c>
      <c r="C610" s="30" t="s">
        <v>537</v>
      </c>
      <c r="D610" s="30" t="s">
        <v>39</v>
      </c>
      <c r="E610" s="30" t="s">
        <v>22</v>
      </c>
      <c r="F610" s="25" t="s">
        <v>980</v>
      </c>
      <c r="G610" s="14">
        <v>9</v>
      </c>
      <c r="H610" s="14">
        <v>36.299999999999997</v>
      </c>
      <c r="I610" s="14">
        <v>56</v>
      </c>
      <c r="J610" s="34">
        <v>0.6482</v>
      </c>
      <c r="K610" s="37" t="s">
        <v>987</v>
      </c>
      <c r="L610" s="14" t="s">
        <v>15</v>
      </c>
      <c r="M610" s="14">
        <v>932007</v>
      </c>
      <c r="N610" s="14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</row>
    <row r="611" spans="1:34" ht="15" customHeight="1">
      <c r="A611" s="14"/>
      <c r="B611" s="36" t="s">
        <v>994</v>
      </c>
      <c r="C611" s="36" t="s">
        <v>74</v>
      </c>
      <c r="D611" s="36" t="s">
        <v>49</v>
      </c>
      <c r="E611" s="36" t="s">
        <v>22</v>
      </c>
      <c r="F611" s="25" t="s">
        <v>980</v>
      </c>
      <c r="G611" s="14">
        <v>11</v>
      </c>
      <c r="H611" s="14">
        <v>44.9</v>
      </c>
      <c r="I611" s="14">
        <v>71</v>
      </c>
      <c r="J611" s="34">
        <v>0.63239999999999996</v>
      </c>
      <c r="K611" s="37" t="s">
        <v>987</v>
      </c>
      <c r="L611" s="14" t="s">
        <v>15</v>
      </c>
      <c r="M611" s="14">
        <v>932007</v>
      </c>
      <c r="N611" s="14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</row>
    <row r="612" spans="1:34" ht="15" customHeight="1">
      <c r="A612" s="14"/>
      <c r="B612" s="36" t="s">
        <v>995</v>
      </c>
      <c r="C612" s="36" t="s">
        <v>996</v>
      </c>
      <c r="D612" s="36" t="s">
        <v>40</v>
      </c>
      <c r="E612" s="36" t="s">
        <v>13</v>
      </c>
      <c r="F612" s="25" t="s">
        <v>980</v>
      </c>
      <c r="G612" s="14">
        <v>9</v>
      </c>
      <c r="H612" s="14">
        <v>35.4</v>
      </c>
      <c r="I612" s="14">
        <v>56</v>
      </c>
      <c r="J612" s="34">
        <v>0.6321</v>
      </c>
      <c r="K612" s="37" t="s">
        <v>987</v>
      </c>
      <c r="L612" s="14" t="s">
        <v>15</v>
      </c>
      <c r="M612" s="14">
        <v>932007</v>
      </c>
      <c r="N612" s="14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</row>
    <row r="613" spans="1:34" ht="15" customHeight="1">
      <c r="A613" s="14"/>
      <c r="B613" s="36" t="s">
        <v>997</v>
      </c>
      <c r="C613" s="36" t="s">
        <v>136</v>
      </c>
      <c r="D613" s="36" t="s">
        <v>122</v>
      </c>
      <c r="E613" s="36" t="s">
        <v>22</v>
      </c>
      <c r="F613" s="25" t="s">
        <v>980</v>
      </c>
      <c r="G613" s="14">
        <v>9</v>
      </c>
      <c r="H613" s="14">
        <v>34.700000000000003</v>
      </c>
      <c r="I613" s="14">
        <v>56</v>
      </c>
      <c r="J613" s="34">
        <v>0.61960000000000004</v>
      </c>
      <c r="K613" s="37" t="s">
        <v>987</v>
      </c>
      <c r="L613" s="14" t="s">
        <v>15</v>
      </c>
      <c r="M613" s="14">
        <v>932007</v>
      </c>
      <c r="N613" s="14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</row>
    <row r="614" spans="1:34" ht="15" customHeight="1">
      <c r="A614" s="14"/>
      <c r="B614" s="36" t="s">
        <v>998</v>
      </c>
      <c r="C614" s="36" t="s">
        <v>141</v>
      </c>
      <c r="D614" s="36" t="s">
        <v>63</v>
      </c>
      <c r="E614" s="36" t="s">
        <v>13</v>
      </c>
      <c r="F614" s="25" t="s">
        <v>980</v>
      </c>
      <c r="G614" s="14">
        <v>9</v>
      </c>
      <c r="H614" s="14">
        <v>34.1</v>
      </c>
      <c r="I614" s="14">
        <v>56</v>
      </c>
      <c r="J614" s="34">
        <v>0.6089</v>
      </c>
      <c r="K614" s="37" t="s">
        <v>987</v>
      </c>
      <c r="L614" s="14" t="s">
        <v>15</v>
      </c>
      <c r="M614" s="14">
        <v>932007</v>
      </c>
      <c r="N614" s="14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</row>
    <row r="615" spans="1:34" ht="15" customHeight="1">
      <c r="A615" s="14"/>
      <c r="B615" s="36" t="s">
        <v>999</v>
      </c>
      <c r="C615" s="36" t="s">
        <v>1000</v>
      </c>
      <c r="D615" s="36" t="s">
        <v>52</v>
      </c>
      <c r="E615" s="36" t="s">
        <v>13</v>
      </c>
      <c r="F615" s="25" t="s">
        <v>980</v>
      </c>
      <c r="G615" s="14">
        <v>11</v>
      </c>
      <c r="H615" s="14">
        <v>42.9</v>
      </c>
      <c r="I615" s="14">
        <v>71</v>
      </c>
      <c r="J615" s="34">
        <v>0.60419999999999996</v>
      </c>
      <c r="K615" s="37" t="s">
        <v>987</v>
      </c>
      <c r="L615" s="14" t="s">
        <v>15</v>
      </c>
      <c r="M615" s="14">
        <v>932007</v>
      </c>
      <c r="N615" s="14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</row>
    <row r="616" spans="1:34" ht="15" customHeight="1">
      <c r="A616" s="14"/>
      <c r="B616" s="36" t="s">
        <v>1001</v>
      </c>
      <c r="C616" s="36" t="s">
        <v>100</v>
      </c>
      <c r="D616" s="36" t="s">
        <v>145</v>
      </c>
      <c r="E616" s="36" t="s">
        <v>22</v>
      </c>
      <c r="F616" s="25" t="s">
        <v>980</v>
      </c>
      <c r="G616" s="14">
        <v>9</v>
      </c>
      <c r="H616" s="14">
        <v>32.799999999999997</v>
      </c>
      <c r="I616" s="14">
        <v>56</v>
      </c>
      <c r="J616" s="34">
        <v>0.5857</v>
      </c>
      <c r="K616" s="37" t="s">
        <v>987</v>
      </c>
      <c r="L616" s="14" t="s">
        <v>15</v>
      </c>
      <c r="M616" s="14">
        <v>932007</v>
      </c>
      <c r="N616" s="14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</row>
    <row r="617" spans="1:34" ht="15" customHeight="1">
      <c r="A617" s="14"/>
      <c r="B617" s="38" t="s">
        <v>1002</v>
      </c>
      <c r="C617" s="36" t="s">
        <v>234</v>
      </c>
      <c r="D617" s="36" t="s">
        <v>91</v>
      </c>
      <c r="E617" s="36" t="s">
        <v>22</v>
      </c>
      <c r="F617" s="25" t="s">
        <v>980</v>
      </c>
      <c r="G617" s="14">
        <v>8</v>
      </c>
      <c r="H617" s="14">
        <v>19.2</v>
      </c>
      <c r="I617" s="14">
        <v>33</v>
      </c>
      <c r="J617" s="34">
        <v>0.58179999999999998</v>
      </c>
      <c r="K617" s="37" t="s">
        <v>987</v>
      </c>
      <c r="L617" s="14" t="s">
        <v>15</v>
      </c>
      <c r="M617" s="14">
        <v>932007</v>
      </c>
      <c r="N617" s="14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</row>
    <row r="618" spans="1:34" ht="15" customHeight="1">
      <c r="A618" s="14"/>
      <c r="B618" s="36" t="s">
        <v>1003</v>
      </c>
      <c r="C618" s="36" t="s">
        <v>71</v>
      </c>
      <c r="D618" s="36" t="s">
        <v>98</v>
      </c>
      <c r="E618" s="36" t="s">
        <v>22</v>
      </c>
      <c r="F618" s="25" t="s">
        <v>980</v>
      </c>
      <c r="G618" s="14">
        <v>11</v>
      </c>
      <c r="H618" s="14">
        <v>40.799999999999997</v>
      </c>
      <c r="I618" s="14">
        <v>71</v>
      </c>
      <c r="J618" s="34">
        <v>0.5746</v>
      </c>
      <c r="K618" s="37" t="s">
        <v>987</v>
      </c>
      <c r="L618" s="14" t="s">
        <v>15</v>
      </c>
      <c r="M618" s="14">
        <v>932007</v>
      </c>
      <c r="N618" s="14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</row>
    <row r="619" spans="1:34" ht="15" customHeight="1">
      <c r="A619" s="14"/>
      <c r="B619" s="36" t="s">
        <v>1004</v>
      </c>
      <c r="C619" s="36" t="s">
        <v>94</v>
      </c>
      <c r="D619" s="36" t="s">
        <v>1005</v>
      </c>
      <c r="E619" s="36" t="s">
        <v>13</v>
      </c>
      <c r="F619" s="25" t="s">
        <v>980</v>
      </c>
      <c r="G619" s="14">
        <v>9</v>
      </c>
      <c r="H619" s="14">
        <v>32.1</v>
      </c>
      <c r="I619" s="14">
        <v>56</v>
      </c>
      <c r="J619" s="34">
        <v>0.57320000000000004</v>
      </c>
      <c r="K619" s="37" t="s">
        <v>987</v>
      </c>
      <c r="L619" s="14" t="s">
        <v>15</v>
      </c>
      <c r="M619" s="14">
        <v>932007</v>
      </c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</row>
    <row r="620" spans="1:34" ht="15" customHeight="1">
      <c r="A620" s="14"/>
      <c r="B620" s="14" t="s">
        <v>1006</v>
      </c>
      <c r="C620" s="14" t="s">
        <v>90</v>
      </c>
      <c r="D620" s="14" t="s">
        <v>187</v>
      </c>
      <c r="E620" s="14" t="s">
        <v>22</v>
      </c>
      <c r="F620" s="25" t="s">
        <v>980</v>
      </c>
      <c r="G620" s="14">
        <v>8</v>
      </c>
      <c r="H620" s="14">
        <v>18.8</v>
      </c>
      <c r="I620" s="14">
        <v>33</v>
      </c>
      <c r="J620" s="34">
        <v>0.56969999999999998</v>
      </c>
      <c r="K620" s="37" t="s">
        <v>987</v>
      </c>
      <c r="L620" s="14" t="s">
        <v>15</v>
      </c>
      <c r="M620" s="14">
        <v>932007</v>
      </c>
      <c r="N620" s="14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</row>
    <row r="621" spans="1:34" ht="15" customHeight="1">
      <c r="A621" s="14"/>
      <c r="B621" s="30" t="s">
        <v>1007</v>
      </c>
      <c r="C621" s="30" t="s">
        <v>166</v>
      </c>
      <c r="D621" s="30" t="s">
        <v>30</v>
      </c>
      <c r="E621" s="30" t="s">
        <v>13</v>
      </c>
      <c r="F621" s="25" t="s">
        <v>980</v>
      </c>
      <c r="G621" s="14">
        <v>9</v>
      </c>
      <c r="H621" s="14">
        <v>31.1</v>
      </c>
      <c r="I621" s="14">
        <v>56</v>
      </c>
      <c r="J621" s="34">
        <v>0.5554</v>
      </c>
      <c r="K621" s="37" t="s">
        <v>987</v>
      </c>
      <c r="L621" s="14" t="s">
        <v>15</v>
      </c>
      <c r="M621" s="14">
        <v>932007</v>
      </c>
      <c r="N621" s="14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</row>
    <row r="622" spans="1:34" ht="15" customHeight="1">
      <c r="A622" s="14"/>
      <c r="B622" s="36" t="s">
        <v>1008</v>
      </c>
      <c r="C622" s="36" t="s">
        <v>136</v>
      </c>
      <c r="D622" s="36" t="s">
        <v>45</v>
      </c>
      <c r="E622" s="36" t="s">
        <v>22</v>
      </c>
      <c r="F622" s="25" t="s">
        <v>980</v>
      </c>
      <c r="G622" s="14">
        <v>9</v>
      </c>
      <c r="H622" s="14">
        <v>31</v>
      </c>
      <c r="I622" s="14">
        <v>56</v>
      </c>
      <c r="J622" s="34">
        <v>0.55359999999999998</v>
      </c>
      <c r="K622" s="37" t="s">
        <v>987</v>
      </c>
      <c r="L622" s="14" t="s">
        <v>15</v>
      </c>
      <c r="M622" s="14">
        <v>932007</v>
      </c>
      <c r="N622" s="14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</row>
    <row r="623" spans="1:34" ht="15" customHeight="1">
      <c r="A623" s="14"/>
      <c r="B623" s="36" t="s">
        <v>1009</v>
      </c>
      <c r="C623" s="36" t="s">
        <v>178</v>
      </c>
      <c r="D623" s="36" t="s">
        <v>75</v>
      </c>
      <c r="E623" s="36" t="s">
        <v>22</v>
      </c>
      <c r="F623" s="25" t="s">
        <v>980</v>
      </c>
      <c r="G623" s="14">
        <v>9</v>
      </c>
      <c r="H623" s="14">
        <v>30.9</v>
      </c>
      <c r="I623" s="14">
        <v>56</v>
      </c>
      <c r="J623" s="34">
        <v>0.55179999999999996</v>
      </c>
      <c r="K623" s="37" t="s">
        <v>987</v>
      </c>
      <c r="L623" s="14" t="s">
        <v>15</v>
      </c>
      <c r="M623" s="14">
        <v>932007</v>
      </c>
      <c r="N623" s="14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</row>
    <row r="624" spans="1:34" ht="15" customHeight="1">
      <c r="A624" s="14"/>
      <c r="B624" s="36" t="s">
        <v>1010</v>
      </c>
      <c r="C624" s="36" t="s">
        <v>1011</v>
      </c>
      <c r="D624" s="36" t="s">
        <v>30</v>
      </c>
      <c r="E624" s="14" t="s">
        <v>13</v>
      </c>
      <c r="F624" s="25" t="s">
        <v>980</v>
      </c>
      <c r="G624" s="14">
        <v>10</v>
      </c>
      <c r="H624" s="14">
        <v>33.700000000000003</v>
      </c>
      <c r="I624" s="14">
        <v>63</v>
      </c>
      <c r="J624" s="34">
        <v>0.53490000000000004</v>
      </c>
      <c r="K624" s="37" t="s">
        <v>987</v>
      </c>
      <c r="L624" s="14" t="s">
        <v>15</v>
      </c>
      <c r="M624" s="14">
        <v>932007</v>
      </c>
      <c r="N624" s="14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</row>
    <row r="625" spans="1:34" ht="15" customHeight="1">
      <c r="A625" s="14"/>
      <c r="B625" s="14" t="s">
        <v>1012</v>
      </c>
      <c r="C625" s="14" t="s">
        <v>437</v>
      </c>
      <c r="D625" s="14" t="s">
        <v>102</v>
      </c>
      <c r="E625" s="14" t="s">
        <v>22</v>
      </c>
      <c r="F625" s="25" t="s">
        <v>980</v>
      </c>
      <c r="G625" s="14">
        <v>8</v>
      </c>
      <c r="H625" s="14">
        <v>17.600000000000001</v>
      </c>
      <c r="I625" s="14">
        <v>33</v>
      </c>
      <c r="J625" s="34">
        <v>0.5333</v>
      </c>
      <c r="K625" s="37" t="s">
        <v>987</v>
      </c>
      <c r="L625" s="14" t="s">
        <v>15</v>
      </c>
      <c r="M625" s="14">
        <v>932007</v>
      </c>
      <c r="N625" s="14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</row>
    <row r="626" spans="1:34" ht="15" customHeight="1">
      <c r="A626" s="14"/>
      <c r="B626" s="36" t="s">
        <v>1013</v>
      </c>
      <c r="C626" s="36" t="s">
        <v>194</v>
      </c>
      <c r="D626" s="36" t="s">
        <v>155</v>
      </c>
      <c r="E626" s="36" t="s">
        <v>22</v>
      </c>
      <c r="F626" s="25" t="s">
        <v>980</v>
      </c>
      <c r="G626" s="14">
        <v>11</v>
      </c>
      <c r="H626" s="14">
        <v>37.299999999999997</v>
      </c>
      <c r="I626" s="14">
        <v>71</v>
      </c>
      <c r="J626" s="34">
        <v>0.52539999999999998</v>
      </c>
      <c r="K626" s="37" t="s">
        <v>987</v>
      </c>
      <c r="L626" s="14" t="s">
        <v>15</v>
      </c>
      <c r="M626" s="14">
        <v>932007</v>
      </c>
      <c r="N626" s="14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</row>
    <row r="627" spans="1:34" ht="15" customHeight="1">
      <c r="A627" s="14"/>
      <c r="B627" s="36" t="s">
        <v>1014</v>
      </c>
      <c r="C627" s="36" t="s">
        <v>76</v>
      </c>
      <c r="D627" s="36" t="s">
        <v>26</v>
      </c>
      <c r="E627" s="36" t="s">
        <v>13</v>
      </c>
      <c r="F627" s="25" t="s">
        <v>980</v>
      </c>
      <c r="G627" s="14">
        <v>9</v>
      </c>
      <c r="H627" s="14">
        <v>29</v>
      </c>
      <c r="I627" s="14">
        <v>56</v>
      </c>
      <c r="J627" s="34">
        <v>0.51790000000000003</v>
      </c>
      <c r="K627" s="37" t="s">
        <v>987</v>
      </c>
      <c r="L627" s="14" t="s">
        <v>15</v>
      </c>
      <c r="M627" s="14">
        <v>932007</v>
      </c>
      <c r="N627" s="14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</row>
    <row r="628" spans="1:34" ht="15" customHeight="1">
      <c r="A628" s="14"/>
      <c r="B628" s="25" t="s">
        <v>1015</v>
      </c>
      <c r="C628" s="20" t="s">
        <v>31</v>
      </c>
      <c r="D628" s="20" t="s">
        <v>26</v>
      </c>
      <c r="E628" s="36" t="s">
        <v>13</v>
      </c>
      <c r="F628" s="20" t="s">
        <v>980</v>
      </c>
      <c r="G628" s="14">
        <v>9</v>
      </c>
      <c r="H628" s="14">
        <v>29</v>
      </c>
      <c r="I628" s="14">
        <v>56</v>
      </c>
      <c r="J628" s="34">
        <v>0.51790000000000003</v>
      </c>
      <c r="K628" s="37" t="s">
        <v>987</v>
      </c>
      <c r="L628" s="14" t="s">
        <v>15</v>
      </c>
      <c r="M628" s="14">
        <v>932007</v>
      </c>
      <c r="N628" s="14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</row>
    <row r="629" spans="1:34" ht="15" customHeight="1">
      <c r="A629" s="14"/>
      <c r="B629" s="25" t="s">
        <v>1016</v>
      </c>
      <c r="C629" s="14" t="s">
        <v>141</v>
      </c>
      <c r="D629" s="14" t="s">
        <v>30</v>
      </c>
      <c r="E629" s="14" t="s">
        <v>13</v>
      </c>
      <c r="F629" s="25" t="s">
        <v>980</v>
      </c>
      <c r="G629" s="14">
        <v>8</v>
      </c>
      <c r="H629" s="14">
        <v>17</v>
      </c>
      <c r="I629" s="14">
        <v>33</v>
      </c>
      <c r="J629" s="34">
        <v>0.51519999999999999</v>
      </c>
      <c r="K629" s="37" t="s">
        <v>987</v>
      </c>
      <c r="L629" s="14" t="s">
        <v>15</v>
      </c>
      <c r="M629" s="14">
        <v>932007</v>
      </c>
      <c r="N629" s="14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</row>
    <row r="630" spans="1:34" ht="15" customHeight="1">
      <c r="A630" s="14"/>
      <c r="B630" s="14" t="s">
        <v>1017</v>
      </c>
      <c r="C630" s="14" t="s">
        <v>31</v>
      </c>
      <c r="D630" s="14" t="s">
        <v>106</v>
      </c>
      <c r="E630" s="14" t="s">
        <v>13</v>
      </c>
      <c r="F630" s="25" t="s">
        <v>980</v>
      </c>
      <c r="G630" s="14">
        <v>5</v>
      </c>
      <c r="H630" s="14">
        <v>12.8</v>
      </c>
      <c r="I630" s="14">
        <v>25</v>
      </c>
      <c r="J630" s="34">
        <v>0.51200000000000001</v>
      </c>
      <c r="K630" s="37" t="s">
        <v>987</v>
      </c>
      <c r="L630" s="14" t="s">
        <v>15</v>
      </c>
      <c r="M630" s="14">
        <v>932007</v>
      </c>
      <c r="N630" s="14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</row>
    <row r="631" spans="1:34" ht="15" customHeight="1">
      <c r="A631" s="14"/>
      <c r="B631" s="14" t="s">
        <v>1018</v>
      </c>
      <c r="C631" s="14" t="s">
        <v>1019</v>
      </c>
      <c r="D631" s="14" t="s">
        <v>45</v>
      </c>
      <c r="E631" s="14" t="s">
        <v>22</v>
      </c>
      <c r="F631" s="25" t="s">
        <v>980</v>
      </c>
      <c r="G631" s="14">
        <v>8</v>
      </c>
      <c r="H631" s="14">
        <v>16.8</v>
      </c>
      <c r="I631" s="14">
        <v>33</v>
      </c>
      <c r="J631" s="34">
        <v>0.5091</v>
      </c>
      <c r="K631" s="37" t="s">
        <v>987</v>
      </c>
      <c r="L631" s="14" t="s">
        <v>15</v>
      </c>
      <c r="M631" s="14">
        <v>932007</v>
      </c>
      <c r="N631" s="14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</row>
    <row r="632" spans="1:34" ht="15" customHeight="1">
      <c r="A632" s="14"/>
      <c r="B632" s="36" t="s">
        <v>1020</v>
      </c>
      <c r="C632" s="36" t="s">
        <v>162</v>
      </c>
      <c r="D632" s="36" t="s">
        <v>60</v>
      </c>
      <c r="E632" s="36" t="s">
        <v>13</v>
      </c>
      <c r="F632" s="25" t="s">
        <v>980</v>
      </c>
      <c r="G632" s="14">
        <v>9</v>
      </c>
      <c r="H632" s="14">
        <v>28.4</v>
      </c>
      <c r="I632" s="14">
        <v>56</v>
      </c>
      <c r="J632" s="34">
        <v>0.5071</v>
      </c>
      <c r="K632" s="37" t="s">
        <v>987</v>
      </c>
      <c r="L632" s="14" t="s">
        <v>15</v>
      </c>
      <c r="M632" s="14">
        <v>932007</v>
      </c>
      <c r="N632" s="14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</row>
    <row r="633" spans="1:34" ht="15" customHeight="1">
      <c r="A633" s="14"/>
      <c r="B633" s="36" t="s">
        <v>1021</v>
      </c>
      <c r="C633" s="36" t="s">
        <v>996</v>
      </c>
      <c r="D633" s="36" t="s">
        <v>26</v>
      </c>
      <c r="E633" s="36" t="s">
        <v>13</v>
      </c>
      <c r="F633" s="25" t="s">
        <v>980</v>
      </c>
      <c r="G633" s="14">
        <v>9</v>
      </c>
      <c r="H633" s="14">
        <v>28.3</v>
      </c>
      <c r="I633" s="14">
        <v>56</v>
      </c>
      <c r="J633" s="34">
        <v>0.50539999999999996</v>
      </c>
      <c r="K633" s="37" t="s">
        <v>987</v>
      </c>
      <c r="L633" s="14" t="s">
        <v>15</v>
      </c>
      <c r="M633" s="14">
        <v>932007</v>
      </c>
      <c r="N633" s="14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</row>
    <row r="634" spans="1:34" ht="15" customHeight="1">
      <c r="A634" s="14"/>
      <c r="B634" s="14" t="s">
        <v>1022</v>
      </c>
      <c r="C634" s="36" t="s">
        <v>178</v>
      </c>
      <c r="D634" s="36" t="s">
        <v>122</v>
      </c>
      <c r="E634" s="36" t="s">
        <v>22</v>
      </c>
      <c r="F634" s="25" t="s">
        <v>980</v>
      </c>
      <c r="G634" s="14">
        <v>8</v>
      </c>
      <c r="H634" s="14">
        <v>16.600000000000001</v>
      </c>
      <c r="I634" s="14">
        <v>33</v>
      </c>
      <c r="J634" s="34">
        <v>0.503</v>
      </c>
      <c r="K634" s="37" t="s">
        <v>987</v>
      </c>
      <c r="L634" s="14" t="s">
        <v>15</v>
      </c>
      <c r="M634" s="14">
        <v>932007</v>
      </c>
      <c r="N634" s="14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</row>
    <row r="635" spans="1:34" ht="15" customHeight="1">
      <c r="A635" s="14"/>
      <c r="B635" s="14" t="s">
        <v>1023</v>
      </c>
      <c r="C635" s="14" t="s">
        <v>507</v>
      </c>
      <c r="D635" s="14" t="s">
        <v>102</v>
      </c>
      <c r="E635" s="14" t="s">
        <v>22</v>
      </c>
      <c r="F635" s="25" t="s">
        <v>980</v>
      </c>
      <c r="G635" s="14">
        <v>8</v>
      </c>
      <c r="H635" s="14">
        <v>16.399999999999999</v>
      </c>
      <c r="I635" s="14">
        <v>33</v>
      </c>
      <c r="J635" s="34">
        <v>0.497</v>
      </c>
      <c r="K635" s="14" t="s">
        <v>16</v>
      </c>
      <c r="L635" s="14" t="s">
        <v>15</v>
      </c>
      <c r="M635" s="14">
        <v>932007</v>
      </c>
      <c r="N635" s="14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</row>
    <row r="636" spans="1:34" ht="15" customHeight="1">
      <c r="A636" s="14"/>
      <c r="B636" s="36" t="s">
        <v>1024</v>
      </c>
      <c r="C636" s="36" t="s">
        <v>73</v>
      </c>
      <c r="D636" s="36" t="s">
        <v>34</v>
      </c>
      <c r="E636" s="36" t="s">
        <v>13</v>
      </c>
      <c r="F636" s="25" t="s">
        <v>980</v>
      </c>
      <c r="G636" s="14">
        <v>9</v>
      </c>
      <c r="H636" s="14">
        <v>27.5</v>
      </c>
      <c r="I636" s="14">
        <v>56</v>
      </c>
      <c r="J636" s="34">
        <v>0.49109999999999998</v>
      </c>
      <c r="K636" s="14" t="s">
        <v>16</v>
      </c>
      <c r="L636" s="14" t="s">
        <v>15</v>
      </c>
      <c r="M636" s="14">
        <v>932007</v>
      </c>
      <c r="N636" s="14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</row>
    <row r="637" spans="1:34" ht="15" customHeight="1">
      <c r="A637" s="14"/>
      <c r="B637" s="36" t="s">
        <v>1025</v>
      </c>
      <c r="C637" s="36" t="s">
        <v>31</v>
      </c>
      <c r="D637" s="36" t="s">
        <v>156</v>
      </c>
      <c r="E637" s="36" t="s">
        <v>13</v>
      </c>
      <c r="F637" s="25" t="s">
        <v>980</v>
      </c>
      <c r="G637" s="14">
        <v>10</v>
      </c>
      <c r="H637" s="14">
        <v>30.8</v>
      </c>
      <c r="I637" s="14">
        <v>63</v>
      </c>
      <c r="J637" s="34">
        <v>0.4889</v>
      </c>
      <c r="K637" s="14" t="s">
        <v>16</v>
      </c>
      <c r="L637" s="14" t="s">
        <v>15</v>
      </c>
      <c r="M637" s="14">
        <v>932007</v>
      </c>
      <c r="N637" s="14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</row>
    <row r="638" spans="1:34" ht="15" customHeight="1">
      <c r="A638" s="14"/>
      <c r="B638" s="39" t="s">
        <v>1026</v>
      </c>
      <c r="C638" s="36" t="s">
        <v>1027</v>
      </c>
      <c r="D638" s="36" t="s">
        <v>150</v>
      </c>
      <c r="E638" s="36" t="s">
        <v>13</v>
      </c>
      <c r="F638" s="25" t="s">
        <v>980</v>
      </c>
      <c r="G638" s="14">
        <v>8</v>
      </c>
      <c r="H638" s="14">
        <v>16</v>
      </c>
      <c r="I638" s="14">
        <v>33</v>
      </c>
      <c r="J638" s="34">
        <v>0.48480000000000001</v>
      </c>
      <c r="K638" s="14" t="s">
        <v>16</v>
      </c>
      <c r="L638" s="14" t="s">
        <v>15</v>
      </c>
      <c r="M638" s="14">
        <v>932007</v>
      </c>
      <c r="N638" s="14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</row>
    <row r="639" spans="1:34" ht="15" customHeight="1">
      <c r="A639" s="14"/>
      <c r="B639" s="36" t="s">
        <v>508</v>
      </c>
      <c r="C639" s="36" t="s">
        <v>76</v>
      </c>
      <c r="D639" s="36" t="s">
        <v>83</v>
      </c>
      <c r="E639" s="36" t="s">
        <v>13</v>
      </c>
      <c r="F639" s="25" t="s">
        <v>980</v>
      </c>
      <c r="G639" s="14">
        <v>11</v>
      </c>
      <c r="H639" s="14">
        <v>34.4</v>
      </c>
      <c r="I639" s="14">
        <v>71</v>
      </c>
      <c r="J639" s="34">
        <v>0.48449999999999999</v>
      </c>
      <c r="K639" s="14" t="s">
        <v>16</v>
      </c>
      <c r="L639" s="14" t="s">
        <v>15</v>
      </c>
      <c r="M639" s="14">
        <v>932007</v>
      </c>
      <c r="N639" s="14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</row>
    <row r="640" spans="1:34" ht="15" customHeight="1">
      <c r="A640" s="14"/>
      <c r="B640" s="36" t="s">
        <v>1028</v>
      </c>
      <c r="C640" s="36" t="s">
        <v>68</v>
      </c>
      <c r="D640" s="36" t="s">
        <v>1029</v>
      </c>
      <c r="E640" s="36" t="s">
        <v>22</v>
      </c>
      <c r="F640" s="25" t="s">
        <v>980</v>
      </c>
      <c r="G640" s="14">
        <v>7</v>
      </c>
      <c r="H640" s="14">
        <v>14.4</v>
      </c>
      <c r="I640" s="14">
        <v>30</v>
      </c>
      <c r="J640" s="34">
        <v>0.48</v>
      </c>
      <c r="K640" s="14" t="s">
        <v>16</v>
      </c>
      <c r="L640" s="14" t="s">
        <v>15</v>
      </c>
      <c r="M640" s="14">
        <v>932007</v>
      </c>
      <c r="N640" s="14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</row>
    <row r="641" spans="1:34" ht="15" customHeight="1">
      <c r="A641" s="14"/>
      <c r="B641" s="36" t="s">
        <v>1030</v>
      </c>
      <c r="C641" s="36" t="s">
        <v>119</v>
      </c>
      <c r="D641" s="36" t="s">
        <v>36</v>
      </c>
      <c r="E641" s="36" t="s">
        <v>13</v>
      </c>
      <c r="F641" s="25" t="s">
        <v>980</v>
      </c>
      <c r="G641" s="14">
        <v>9</v>
      </c>
      <c r="H641" s="14">
        <v>26.1</v>
      </c>
      <c r="I641" s="14">
        <v>56</v>
      </c>
      <c r="J641" s="34">
        <v>0.46610000000000001</v>
      </c>
      <c r="K641" s="14" t="s">
        <v>16</v>
      </c>
      <c r="L641" s="14" t="s">
        <v>15</v>
      </c>
      <c r="M641" s="14">
        <v>932007</v>
      </c>
      <c r="N641" s="14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</row>
    <row r="642" spans="1:34" ht="15" customHeight="1">
      <c r="A642" s="14"/>
      <c r="B642" s="14" t="s">
        <v>1031</v>
      </c>
      <c r="C642" s="14" t="s">
        <v>279</v>
      </c>
      <c r="D642" s="14" t="s">
        <v>75</v>
      </c>
      <c r="E642" s="14" t="s">
        <v>22</v>
      </c>
      <c r="F642" s="25" t="s">
        <v>980</v>
      </c>
      <c r="G642" s="14">
        <v>11</v>
      </c>
      <c r="H642" s="14">
        <v>33</v>
      </c>
      <c r="I642" s="14">
        <v>71</v>
      </c>
      <c r="J642" s="34">
        <v>0.46479999999999999</v>
      </c>
      <c r="K642" s="14" t="s">
        <v>16</v>
      </c>
      <c r="L642" s="14" t="s">
        <v>15</v>
      </c>
      <c r="M642" s="14">
        <v>932007</v>
      </c>
      <c r="N642" s="14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</row>
    <row r="643" spans="1:34" ht="15" customHeight="1">
      <c r="A643" s="14"/>
      <c r="B643" s="40" t="s">
        <v>1032</v>
      </c>
      <c r="C643" s="36" t="s">
        <v>100</v>
      </c>
      <c r="D643" s="36" t="s">
        <v>122</v>
      </c>
      <c r="E643" s="36" t="s">
        <v>22</v>
      </c>
      <c r="F643" s="25" t="s">
        <v>980</v>
      </c>
      <c r="G643" s="14">
        <v>8</v>
      </c>
      <c r="H643" s="14">
        <v>15.2</v>
      </c>
      <c r="I643" s="14">
        <v>33</v>
      </c>
      <c r="J643" s="34">
        <v>0.46060000000000001</v>
      </c>
      <c r="K643" s="14" t="s">
        <v>16</v>
      </c>
      <c r="L643" s="14" t="s">
        <v>15</v>
      </c>
      <c r="M643" s="14">
        <v>932007</v>
      </c>
      <c r="N643" s="14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</row>
    <row r="644" spans="1:34" ht="15" customHeight="1">
      <c r="A644" s="14"/>
      <c r="B644" s="36" t="s">
        <v>1033</v>
      </c>
      <c r="C644" s="36" t="s">
        <v>375</v>
      </c>
      <c r="D644" s="36" t="s">
        <v>67</v>
      </c>
      <c r="E644" s="14" t="s">
        <v>22</v>
      </c>
      <c r="F644" s="25" t="s">
        <v>980</v>
      </c>
      <c r="G644" s="14">
        <v>10</v>
      </c>
      <c r="H644" s="14">
        <v>28.8</v>
      </c>
      <c r="I644" s="14">
        <v>63</v>
      </c>
      <c r="J644" s="34">
        <v>0.45710000000000001</v>
      </c>
      <c r="K644" s="14" t="s">
        <v>16</v>
      </c>
      <c r="L644" s="14" t="s">
        <v>15</v>
      </c>
      <c r="M644" s="14">
        <v>932007</v>
      </c>
      <c r="N644" s="14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</row>
    <row r="645" spans="1:34" ht="15" customHeight="1">
      <c r="A645" s="14"/>
      <c r="B645" s="36" t="s">
        <v>1034</v>
      </c>
      <c r="C645" s="36" t="s">
        <v>74</v>
      </c>
      <c r="D645" s="36" t="s">
        <v>822</v>
      </c>
      <c r="E645" s="36" t="s">
        <v>22</v>
      </c>
      <c r="F645" s="25" t="s">
        <v>980</v>
      </c>
      <c r="G645" s="14">
        <v>5</v>
      </c>
      <c r="H645" s="14">
        <v>11.4</v>
      </c>
      <c r="I645" s="14">
        <v>25</v>
      </c>
      <c r="J645" s="34">
        <v>0.45600000000000002</v>
      </c>
      <c r="K645" s="14" t="s">
        <v>16</v>
      </c>
      <c r="L645" s="14" t="s">
        <v>15</v>
      </c>
      <c r="M645" s="14">
        <v>932007</v>
      </c>
      <c r="N645" s="14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</row>
    <row r="646" spans="1:34" ht="15" customHeight="1">
      <c r="A646" s="14"/>
      <c r="B646" s="14" t="s">
        <v>1035</v>
      </c>
      <c r="C646" s="14" t="s">
        <v>70</v>
      </c>
      <c r="D646" s="14" t="s">
        <v>102</v>
      </c>
      <c r="E646" s="14" t="s">
        <v>22</v>
      </c>
      <c r="F646" s="25" t="s">
        <v>980</v>
      </c>
      <c r="G646" s="14">
        <v>8</v>
      </c>
      <c r="H646" s="14">
        <v>15</v>
      </c>
      <c r="I646" s="14">
        <v>33</v>
      </c>
      <c r="J646" s="34">
        <v>0.45450000000000002</v>
      </c>
      <c r="K646" s="14" t="s">
        <v>16</v>
      </c>
      <c r="L646" s="14" t="s">
        <v>15</v>
      </c>
      <c r="M646" s="14">
        <v>932007</v>
      </c>
      <c r="N646" s="14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</row>
    <row r="647" spans="1:34" ht="15" customHeight="1">
      <c r="A647" s="14"/>
      <c r="B647" s="14" t="s">
        <v>1036</v>
      </c>
      <c r="C647" s="14" t="s">
        <v>225</v>
      </c>
      <c r="D647" s="14" t="s">
        <v>185</v>
      </c>
      <c r="E647" s="14" t="s">
        <v>13</v>
      </c>
      <c r="F647" s="25" t="s">
        <v>980</v>
      </c>
      <c r="G647" s="14">
        <v>8</v>
      </c>
      <c r="H647" s="14">
        <v>15</v>
      </c>
      <c r="I647" s="14">
        <v>33</v>
      </c>
      <c r="J647" s="34">
        <v>0.45450000000000002</v>
      </c>
      <c r="K647" s="14" t="s">
        <v>16</v>
      </c>
      <c r="L647" s="14" t="s">
        <v>15</v>
      </c>
      <c r="M647" s="14">
        <v>932007</v>
      </c>
      <c r="N647" s="14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</row>
    <row r="648" spans="1:34" ht="15" customHeight="1">
      <c r="A648" s="14"/>
      <c r="B648" s="36" t="s">
        <v>1037</v>
      </c>
      <c r="C648" s="36" t="s">
        <v>61</v>
      </c>
      <c r="D648" s="36" t="s">
        <v>122</v>
      </c>
      <c r="E648" s="36" t="s">
        <v>22</v>
      </c>
      <c r="F648" s="25" t="s">
        <v>980</v>
      </c>
      <c r="G648" s="14">
        <v>10</v>
      </c>
      <c r="H648" s="14">
        <v>28.5</v>
      </c>
      <c r="I648" s="14">
        <v>63</v>
      </c>
      <c r="J648" s="34">
        <v>0.45240000000000002</v>
      </c>
      <c r="K648" s="14" t="s">
        <v>16</v>
      </c>
      <c r="L648" s="14" t="s">
        <v>15</v>
      </c>
      <c r="M648" s="14">
        <v>932007</v>
      </c>
      <c r="N648" s="14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</row>
    <row r="649" spans="1:34" ht="15" customHeight="1">
      <c r="A649" s="14"/>
      <c r="B649" s="36" t="s">
        <v>952</v>
      </c>
      <c r="C649" s="36" t="s">
        <v>210</v>
      </c>
      <c r="D649" s="36" t="s">
        <v>1029</v>
      </c>
      <c r="E649" s="36" t="s">
        <v>22</v>
      </c>
      <c r="F649" s="25" t="s">
        <v>980</v>
      </c>
      <c r="G649" s="14">
        <v>11</v>
      </c>
      <c r="H649" s="14">
        <v>31.8</v>
      </c>
      <c r="I649" s="14">
        <v>71</v>
      </c>
      <c r="J649" s="34">
        <v>0.44790000000000002</v>
      </c>
      <c r="K649" s="14" t="s">
        <v>16</v>
      </c>
      <c r="L649" s="14" t="s">
        <v>15</v>
      </c>
      <c r="M649" s="14">
        <v>932007</v>
      </c>
      <c r="N649" s="14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</row>
    <row r="650" spans="1:34" ht="15" customHeight="1">
      <c r="A650" s="14"/>
      <c r="B650" s="36" t="s">
        <v>1038</v>
      </c>
      <c r="C650" s="36" t="s">
        <v>64</v>
      </c>
      <c r="D650" s="36" t="s">
        <v>75</v>
      </c>
      <c r="E650" s="36" t="s">
        <v>22</v>
      </c>
      <c r="F650" s="25" t="s">
        <v>980</v>
      </c>
      <c r="G650" s="14">
        <v>9</v>
      </c>
      <c r="H650" s="14">
        <v>24.7</v>
      </c>
      <c r="I650" s="14">
        <v>56</v>
      </c>
      <c r="J650" s="34">
        <v>0.44109999999999999</v>
      </c>
      <c r="K650" s="14" t="s">
        <v>16</v>
      </c>
      <c r="L650" s="14" t="s">
        <v>15</v>
      </c>
      <c r="M650" s="14">
        <v>932007</v>
      </c>
      <c r="N650" s="14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</row>
    <row r="651" spans="1:34" ht="15" customHeight="1">
      <c r="A651" s="14"/>
      <c r="B651" s="14" t="s">
        <v>1039</v>
      </c>
      <c r="C651" s="14" t="s">
        <v>166</v>
      </c>
      <c r="D651" s="14" t="s">
        <v>26</v>
      </c>
      <c r="E651" s="14" t="s">
        <v>13</v>
      </c>
      <c r="F651" s="25" t="s">
        <v>980</v>
      </c>
      <c r="G651" s="14">
        <v>8</v>
      </c>
      <c r="H651" s="14">
        <v>14.4</v>
      </c>
      <c r="I651" s="14">
        <v>33</v>
      </c>
      <c r="J651" s="34">
        <v>0.43640000000000001</v>
      </c>
      <c r="K651" s="14" t="s">
        <v>16</v>
      </c>
      <c r="L651" s="14" t="s">
        <v>15</v>
      </c>
      <c r="M651" s="14">
        <v>932007</v>
      </c>
      <c r="N651" s="14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</row>
    <row r="652" spans="1:34" ht="15" customHeight="1">
      <c r="A652" s="14"/>
      <c r="B652" s="14" t="s">
        <v>1040</v>
      </c>
      <c r="C652" s="14" t="s">
        <v>147</v>
      </c>
      <c r="D652" s="14" t="s">
        <v>156</v>
      </c>
      <c r="E652" s="14" t="s">
        <v>13</v>
      </c>
      <c r="F652" s="25" t="s">
        <v>980</v>
      </c>
      <c r="G652" s="14">
        <v>8</v>
      </c>
      <c r="H652" s="14">
        <v>14.4</v>
      </c>
      <c r="I652" s="14">
        <v>33</v>
      </c>
      <c r="J652" s="34">
        <v>0.43640000000000001</v>
      </c>
      <c r="K652" s="14" t="s">
        <v>16</v>
      </c>
      <c r="L652" s="14" t="s">
        <v>15</v>
      </c>
      <c r="M652" s="14">
        <v>932007</v>
      </c>
      <c r="N652" s="14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</row>
    <row r="653" spans="1:34" ht="15" customHeight="1">
      <c r="A653" s="14"/>
      <c r="B653" s="30" t="s">
        <v>1041</v>
      </c>
      <c r="C653" s="30" t="s">
        <v>1042</v>
      </c>
      <c r="D653" s="30" t="s">
        <v>45</v>
      </c>
      <c r="E653" s="30" t="s">
        <v>22</v>
      </c>
      <c r="F653" s="25" t="s">
        <v>980</v>
      </c>
      <c r="G653" s="14">
        <v>9</v>
      </c>
      <c r="H653" s="14">
        <v>23.9</v>
      </c>
      <c r="I653" s="14">
        <v>56</v>
      </c>
      <c r="J653" s="34">
        <v>0.42680000000000001</v>
      </c>
      <c r="K653" s="14" t="s">
        <v>16</v>
      </c>
      <c r="L653" s="14" t="s">
        <v>15</v>
      </c>
      <c r="M653" s="14">
        <v>932007</v>
      </c>
      <c r="N653" s="14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</row>
    <row r="654" spans="1:34" ht="15" customHeight="1">
      <c r="A654" s="14"/>
      <c r="B654" s="14" t="s">
        <v>1043</v>
      </c>
      <c r="C654" s="14" t="s">
        <v>1044</v>
      </c>
      <c r="D654" s="13" t="s">
        <v>1045</v>
      </c>
      <c r="E654" s="14" t="s">
        <v>13</v>
      </c>
      <c r="F654" s="25" t="s">
        <v>980</v>
      </c>
      <c r="G654" s="14">
        <v>8</v>
      </c>
      <c r="H654" s="14">
        <v>14</v>
      </c>
      <c r="I654" s="14">
        <v>33</v>
      </c>
      <c r="J654" s="34">
        <v>0.42420000000000002</v>
      </c>
      <c r="K654" s="14" t="s">
        <v>16</v>
      </c>
      <c r="L654" s="14" t="s">
        <v>15</v>
      </c>
      <c r="M654" s="14">
        <v>932007</v>
      </c>
      <c r="N654" s="14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</row>
    <row r="655" spans="1:34" ht="15" customHeight="1">
      <c r="A655" s="14"/>
      <c r="B655" s="36" t="s">
        <v>1046</v>
      </c>
      <c r="C655" s="36" t="s">
        <v>114</v>
      </c>
      <c r="D655" s="36" t="s">
        <v>81</v>
      </c>
      <c r="E655" s="36" t="s">
        <v>13</v>
      </c>
      <c r="F655" s="25" t="s">
        <v>980</v>
      </c>
      <c r="G655" s="14">
        <v>6</v>
      </c>
      <c r="H655" s="14">
        <v>10.6</v>
      </c>
      <c r="I655" s="14">
        <v>25</v>
      </c>
      <c r="J655" s="34">
        <v>0.42399999999999999</v>
      </c>
      <c r="K655" s="14" t="s">
        <v>16</v>
      </c>
      <c r="L655" s="14" t="s">
        <v>15</v>
      </c>
      <c r="M655" s="14">
        <v>932007</v>
      </c>
      <c r="N655" s="14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</row>
    <row r="656" spans="1:34" ht="15" customHeight="1">
      <c r="A656" s="14"/>
      <c r="B656" s="36" t="s">
        <v>1047</v>
      </c>
      <c r="C656" s="36" t="s">
        <v>33</v>
      </c>
      <c r="D656" s="36" t="s">
        <v>63</v>
      </c>
      <c r="E656" s="14" t="s">
        <v>13</v>
      </c>
      <c r="F656" s="25" t="s">
        <v>980</v>
      </c>
      <c r="G656" s="14">
        <v>10</v>
      </c>
      <c r="H656" s="14">
        <v>25.6</v>
      </c>
      <c r="I656" s="14">
        <v>63</v>
      </c>
      <c r="J656" s="34">
        <v>0.40629999999999999</v>
      </c>
      <c r="K656" s="14" t="s">
        <v>16</v>
      </c>
      <c r="L656" s="14" t="s">
        <v>15</v>
      </c>
      <c r="M656" s="14">
        <v>932007</v>
      </c>
      <c r="N656" s="14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</row>
    <row r="657" spans="1:34" ht="15" customHeight="1">
      <c r="A657" s="14"/>
      <c r="B657" s="36" t="s">
        <v>1048</v>
      </c>
      <c r="C657" s="36" t="s">
        <v>58</v>
      </c>
      <c r="D657" s="36" t="s">
        <v>95</v>
      </c>
      <c r="E657" s="14" t="s">
        <v>22</v>
      </c>
      <c r="F657" s="25" t="s">
        <v>980</v>
      </c>
      <c r="G657" s="14">
        <v>10</v>
      </c>
      <c r="H657" s="14">
        <v>25.4</v>
      </c>
      <c r="I657" s="14">
        <v>63</v>
      </c>
      <c r="J657" s="34">
        <v>0.4032</v>
      </c>
      <c r="K657" s="14" t="s">
        <v>16</v>
      </c>
      <c r="L657" s="14" t="s">
        <v>15</v>
      </c>
      <c r="M657" s="14">
        <v>932007</v>
      </c>
      <c r="N657" s="14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</row>
    <row r="658" spans="1:34" ht="15" customHeight="1">
      <c r="A658" s="14"/>
      <c r="B658" s="14" t="s">
        <v>1049</v>
      </c>
      <c r="C658" s="14" t="s">
        <v>23</v>
      </c>
      <c r="D658" s="14" t="s">
        <v>81</v>
      </c>
      <c r="E658" s="14" t="s">
        <v>13</v>
      </c>
      <c r="F658" s="25" t="s">
        <v>980</v>
      </c>
      <c r="G658" s="14">
        <v>8</v>
      </c>
      <c r="H658" s="14">
        <v>13.2</v>
      </c>
      <c r="I658" s="14">
        <v>33</v>
      </c>
      <c r="J658" s="34">
        <v>0.4</v>
      </c>
      <c r="K658" s="14" t="s">
        <v>16</v>
      </c>
      <c r="L658" s="14" t="s">
        <v>15</v>
      </c>
      <c r="M658" s="14">
        <v>932007</v>
      </c>
      <c r="N658" s="14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</row>
    <row r="659" spans="1:34" ht="15" customHeight="1">
      <c r="A659" s="14"/>
      <c r="B659" s="36" t="s">
        <v>788</v>
      </c>
      <c r="C659" s="36" t="s">
        <v>151</v>
      </c>
      <c r="D659" s="36" t="s">
        <v>52</v>
      </c>
      <c r="E659" s="36" t="s">
        <v>13</v>
      </c>
      <c r="F659" s="25" t="s">
        <v>980</v>
      </c>
      <c r="G659" s="14">
        <v>11</v>
      </c>
      <c r="H659" s="14">
        <v>28.3</v>
      </c>
      <c r="I659" s="14">
        <v>71</v>
      </c>
      <c r="J659" s="34">
        <v>0.39860000000000001</v>
      </c>
      <c r="K659" s="14" t="s">
        <v>16</v>
      </c>
      <c r="L659" s="14" t="s">
        <v>15</v>
      </c>
      <c r="M659" s="14">
        <v>932007</v>
      </c>
      <c r="N659" s="14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</row>
    <row r="660" spans="1:34" ht="15" customHeight="1">
      <c r="A660" s="14"/>
      <c r="B660" s="36" t="s">
        <v>1050</v>
      </c>
      <c r="C660" s="36" t="s">
        <v>178</v>
      </c>
      <c r="D660" s="36" t="s">
        <v>101</v>
      </c>
      <c r="E660" s="14" t="s">
        <v>22</v>
      </c>
      <c r="F660" s="25" t="s">
        <v>980</v>
      </c>
      <c r="G660" s="14">
        <v>10</v>
      </c>
      <c r="H660" s="14">
        <v>25.1</v>
      </c>
      <c r="I660" s="14">
        <v>63</v>
      </c>
      <c r="J660" s="34">
        <v>0.39839999999999998</v>
      </c>
      <c r="K660" s="14" t="s">
        <v>16</v>
      </c>
      <c r="L660" s="14" t="s">
        <v>15</v>
      </c>
      <c r="M660" s="14">
        <v>932007</v>
      </c>
      <c r="N660" s="14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</row>
    <row r="661" spans="1:34" ht="15" customHeight="1">
      <c r="A661" s="14"/>
      <c r="B661" s="14" t="s">
        <v>308</v>
      </c>
      <c r="C661" s="14" t="s">
        <v>74</v>
      </c>
      <c r="D661" s="14" t="s">
        <v>131</v>
      </c>
      <c r="E661" s="14" t="s">
        <v>22</v>
      </c>
      <c r="F661" s="25" t="s">
        <v>980</v>
      </c>
      <c r="G661" s="14">
        <v>8</v>
      </c>
      <c r="H661" s="14">
        <v>13</v>
      </c>
      <c r="I661" s="14">
        <v>33</v>
      </c>
      <c r="J661" s="34">
        <v>0.39389999999999997</v>
      </c>
      <c r="K661" s="14" t="s">
        <v>16</v>
      </c>
      <c r="L661" s="14" t="s">
        <v>15</v>
      </c>
      <c r="M661" s="14">
        <v>932007</v>
      </c>
      <c r="N661" s="14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</row>
    <row r="662" spans="1:34" ht="15" customHeight="1">
      <c r="A662" s="14"/>
      <c r="B662" s="14" t="s">
        <v>1036</v>
      </c>
      <c r="C662" s="14" t="s">
        <v>338</v>
      </c>
      <c r="D662" s="14" t="s">
        <v>52</v>
      </c>
      <c r="E662" s="14" t="s">
        <v>13</v>
      </c>
      <c r="F662" s="25" t="s">
        <v>980</v>
      </c>
      <c r="G662" s="14">
        <v>8</v>
      </c>
      <c r="H662" s="14">
        <v>13</v>
      </c>
      <c r="I662" s="14">
        <v>33</v>
      </c>
      <c r="J662" s="34">
        <v>0.39389999999999997</v>
      </c>
      <c r="K662" s="14" t="s">
        <v>16</v>
      </c>
      <c r="L662" s="14" t="s">
        <v>15</v>
      </c>
      <c r="M662" s="14">
        <v>932007</v>
      </c>
      <c r="N662" s="14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</row>
    <row r="663" spans="1:34" ht="15" customHeight="1">
      <c r="A663" s="14"/>
      <c r="B663" s="14" t="s">
        <v>1051</v>
      </c>
      <c r="C663" s="14" t="s">
        <v>23</v>
      </c>
      <c r="D663" s="14" t="s">
        <v>24</v>
      </c>
      <c r="E663" s="14" t="s">
        <v>13</v>
      </c>
      <c r="F663" s="25" t="s">
        <v>980</v>
      </c>
      <c r="G663" s="14">
        <v>8</v>
      </c>
      <c r="H663" s="14">
        <v>12.8</v>
      </c>
      <c r="I663" s="14">
        <v>33</v>
      </c>
      <c r="J663" s="34">
        <v>0.38790000000000002</v>
      </c>
      <c r="K663" s="14" t="s">
        <v>16</v>
      </c>
      <c r="L663" s="14" t="s">
        <v>15</v>
      </c>
      <c r="M663" s="14">
        <v>932007</v>
      </c>
      <c r="N663" s="14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</row>
    <row r="664" spans="1:34" ht="15" customHeight="1">
      <c r="A664" s="14"/>
      <c r="B664" s="36" t="s">
        <v>1052</v>
      </c>
      <c r="C664" s="36" t="s">
        <v>163</v>
      </c>
      <c r="D664" s="36" t="s">
        <v>60</v>
      </c>
      <c r="E664" s="14" t="s">
        <v>22</v>
      </c>
      <c r="F664" s="25" t="s">
        <v>980</v>
      </c>
      <c r="G664" s="14">
        <v>10</v>
      </c>
      <c r="H664" s="14">
        <v>24.3</v>
      </c>
      <c r="I664" s="14">
        <v>63</v>
      </c>
      <c r="J664" s="34">
        <v>0.38569999999999999</v>
      </c>
      <c r="K664" s="14" t="s">
        <v>16</v>
      </c>
      <c r="L664" s="14" t="s">
        <v>15</v>
      </c>
      <c r="M664" s="14">
        <v>932007</v>
      </c>
      <c r="N664" s="14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</row>
    <row r="665" spans="1:34" ht="15" customHeight="1">
      <c r="A665" s="14"/>
      <c r="B665" s="36" t="s">
        <v>1053</v>
      </c>
      <c r="C665" s="36" t="s">
        <v>73</v>
      </c>
      <c r="D665" s="36" t="s">
        <v>106</v>
      </c>
      <c r="E665" s="36" t="s">
        <v>13</v>
      </c>
      <c r="F665" s="25" t="s">
        <v>980</v>
      </c>
      <c r="G665" s="14">
        <v>11</v>
      </c>
      <c r="H665" s="14">
        <v>24.3</v>
      </c>
      <c r="I665" s="14">
        <v>63</v>
      </c>
      <c r="J665" s="34">
        <v>0.38569999999999999</v>
      </c>
      <c r="K665" s="14" t="s">
        <v>16</v>
      </c>
      <c r="L665" s="14" t="s">
        <v>15</v>
      </c>
      <c r="M665" s="14">
        <v>932007</v>
      </c>
      <c r="N665" s="14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</row>
    <row r="666" spans="1:34" ht="15" customHeight="1">
      <c r="A666" s="14"/>
      <c r="B666" s="36" t="s">
        <v>1054</v>
      </c>
      <c r="C666" s="36" t="s">
        <v>437</v>
      </c>
      <c r="D666" s="36" t="s">
        <v>122</v>
      </c>
      <c r="E666" s="36" t="s">
        <v>22</v>
      </c>
      <c r="F666" s="25" t="s">
        <v>980</v>
      </c>
      <c r="G666" s="14">
        <v>9</v>
      </c>
      <c r="H666" s="14">
        <v>21.5</v>
      </c>
      <c r="I666" s="14">
        <v>56</v>
      </c>
      <c r="J666" s="34">
        <v>0.38390000000000002</v>
      </c>
      <c r="K666" s="14" t="s">
        <v>16</v>
      </c>
      <c r="L666" s="14" t="s">
        <v>15</v>
      </c>
      <c r="M666" s="14">
        <v>932007</v>
      </c>
      <c r="N666" s="14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</row>
    <row r="667" spans="1:34" ht="15" customHeight="1">
      <c r="A667" s="14"/>
      <c r="B667" s="36" t="s">
        <v>1055</v>
      </c>
      <c r="C667" s="36" t="s">
        <v>23</v>
      </c>
      <c r="D667" s="36" t="s">
        <v>129</v>
      </c>
      <c r="E667" s="36" t="s">
        <v>13</v>
      </c>
      <c r="F667" s="25" t="s">
        <v>980</v>
      </c>
      <c r="G667" s="14">
        <v>7</v>
      </c>
      <c r="H667" s="14">
        <v>11.2</v>
      </c>
      <c r="I667" s="14">
        <v>30</v>
      </c>
      <c r="J667" s="34">
        <v>0.37330000000000002</v>
      </c>
      <c r="K667" s="14" t="s">
        <v>16</v>
      </c>
      <c r="L667" s="14" t="s">
        <v>15</v>
      </c>
      <c r="M667" s="14">
        <v>932007</v>
      </c>
      <c r="N667" s="14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</row>
    <row r="668" spans="1:34" ht="15" customHeight="1">
      <c r="A668" s="14"/>
      <c r="B668" s="39" t="s">
        <v>1056</v>
      </c>
      <c r="C668" s="36" t="s">
        <v>90</v>
      </c>
      <c r="D668" s="36" t="s">
        <v>49</v>
      </c>
      <c r="E668" s="36" t="s">
        <v>22</v>
      </c>
      <c r="F668" s="25" t="s">
        <v>980</v>
      </c>
      <c r="G668" s="14">
        <v>8</v>
      </c>
      <c r="H668" s="14">
        <v>12.2</v>
      </c>
      <c r="I668" s="14">
        <v>33</v>
      </c>
      <c r="J668" s="34">
        <v>0.36969999999999997</v>
      </c>
      <c r="K668" s="14" t="s">
        <v>16</v>
      </c>
      <c r="L668" s="14" t="s">
        <v>15</v>
      </c>
      <c r="M668" s="14">
        <v>932007</v>
      </c>
      <c r="N668" s="14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</row>
    <row r="669" spans="1:34" ht="15" customHeight="1">
      <c r="A669" s="14"/>
      <c r="B669" s="36" t="s">
        <v>1057</v>
      </c>
      <c r="C669" s="36" t="s">
        <v>130</v>
      </c>
      <c r="D669" s="36" t="s">
        <v>67</v>
      </c>
      <c r="E669" s="14" t="s">
        <v>22</v>
      </c>
      <c r="F669" s="25" t="s">
        <v>980</v>
      </c>
      <c r="G669" s="14">
        <v>10</v>
      </c>
      <c r="H669" s="14">
        <v>23.1</v>
      </c>
      <c r="I669" s="14">
        <v>63</v>
      </c>
      <c r="J669" s="34">
        <v>0.36670000000000003</v>
      </c>
      <c r="K669" s="14" t="s">
        <v>16</v>
      </c>
      <c r="L669" s="14" t="s">
        <v>15</v>
      </c>
      <c r="M669" s="14">
        <v>932007</v>
      </c>
      <c r="N669" s="14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</row>
    <row r="670" spans="1:34" ht="15" customHeight="1">
      <c r="A670" s="14"/>
      <c r="B670" s="36" t="s">
        <v>226</v>
      </c>
      <c r="C670" s="36" t="s">
        <v>31</v>
      </c>
      <c r="D670" s="36" t="s">
        <v>24</v>
      </c>
      <c r="E670" s="36" t="s">
        <v>13</v>
      </c>
      <c r="F670" s="25" t="s">
        <v>980</v>
      </c>
      <c r="G670" s="14">
        <v>11</v>
      </c>
      <c r="H670" s="14">
        <v>26</v>
      </c>
      <c r="I670" s="14">
        <v>71</v>
      </c>
      <c r="J670" s="34">
        <v>0.36620000000000003</v>
      </c>
      <c r="K670" s="14" t="s">
        <v>16</v>
      </c>
      <c r="L670" s="14" t="s">
        <v>15</v>
      </c>
      <c r="M670" s="14">
        <v>932007</v>
      </c>
      <c r="N670" s="14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</row>
    <row r="671" spans="1:34" ht="15" customHeight="1">
      <c r="A671" s="14"/>
      <c r="B671" s="14" t="s">
        <v>1058</v>
      </c>
      <c r="C671" s="36" t="s">
        <v>78</v>
      </c>
      <c r="D671" s="36" t="s">
        <v>24</v>
      </c>
      <c r="E671" s="36" t="s">
        <v>13</v>
      </c>
      <c r="F671" s="25" t="s">
        <v>980</v>
      </c>
      <c r="G671" s="14">
        <v>8</v>
      </c>
      <c r="H671" s="14">
        <v>12</v>
      </c>
      <c r="I671" s="14">
        <v>33</v>
      </c>
      <c r="J671" s="34">
        <v>0.36359999999999998</v>
      </c>
      <c r="K671" s="14" t="s">
        <v>16</v>
      </c>
      <c r="L671" s="14" t="s">
        <v>15</v>
      </c>
      <c r="M671" s="14">
        <v>932007</v>
      </c>
      <c r="N671" s="14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</row>
    <row r="672" spans="1:34" ht="15" customHeight="1">
      <c r="A672" s="14"/>
      <c r="B672" s="14" t="s">
        <v>1059</v>
      </c>
      <c r="C672" s="36" t="s">
        <v>162</v>
      </c>
      <c r="D672" s="36" t="s">
        <v>85</v>
      </c>
      <c r="E672" s="36" t="s">
        <v>13</v>
      </c>
      <c r="F672" s="25" t="s">
        <v>980</v>
      </c>
      <c r="G672" s="14">
        <v>8</v>
      </c>
      <c r="H672" s="14">
        <v>12</v>
      </c>
      <c r="I672" s="14">
        <v>33</v>
      </c>
      <c r="J672" s="34">
        <v>0.36359999999999998</v>
      </c>
      <c r="K672" s="14" t="s">
        <v>16</v>
      </c>
      <c r="L672" s="14" t="s">
        <v>15</v>
      </c>
      <c r="M672" s="14">
        <v>932007</v>
      </c>
      <c r="N672" s="14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</row>
    <row r="673" spans="1:34" ht="15" customHeight="1">
      <c r="A673" s="14"/>
      <c r="B673" s="30" t="s">
        <v>461</v>
      </c>
      <c r="C673" s="30" t="s">
        <v>23</v>
      </c>
      <c r="D673" s="30" t="s">
        <v>77</v>
      </c>
      <c r="E673" s="30" t="s">
        <v>13</v>
      </c>
      <c r="F673" s="25" t="s">
        <v>980</v>
      </c>
      <c r="G673" s="14">
        <v>11</v>
      </c>
      <c r="H673" s="14">
        <v>25.5</v>
      </c>
      <c r="I673" s="14">
        <v>71</v>
      </c>
      <c r="J673" s="34">
        <v>0.35920000000000002</v>
      </c>
      <c r="K673" s="14" t="s">
        <v>16</v>
      </c>
      <c r="L673" s="14" t="s">
        <v>15</v>
      </c>
      <c r="M673" s="14">
        <v>932007</v>
      </c>
      <c r="N673" s="14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</row>
    <row r="674" spans="1:34" ht="15" customHeight="1">
      <c r="A674" s="14"/>
      <c r="B674" s="36" t="s">
        <v>1060</v>
      </c>
      <c r="C674" s="36" t="s">
        <v>194</v>
      </c>
      <c r="D674" s="36" t="s">
        <v>91</v>
      </c>
      <c r="E674" s="36" t="s">
        <v>22</v>
      </c>
      <c r="F674" s="25" t="s">
        <v>980</v>
      </c>
      <c r="G674" s="14">
        <v>11</v>
      </c>
      <c r="H674" s="14">
        <v>25.4</v>
      </c>
      <c r="I674" s="14">
        <v>71</v>
      </c>
      <c r="J674" s="34">
        <v>0.35770000000000002</v>
      </c>
      <c r="K674" s="14" t="s">
        <v>16</v>
      </c>
      <c r="L674" s="14" t="s">
        <v>15</v>
      </c>
      <c r="M674" s="14">
        <v>932007</v>
      </c>
      <c r="N674" s="14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</row>
    <row r="675" spans="1:34" ht="15" customHeight="1">
      <c r="A675" s="14"/>
      <c r="B675" s="36" t="s">
        <v>1061</v>
      </c>
      <c r="C675" s="36" t="s">
        <v>1062</v>
      </c>
      <c r="D675" s="36" t="s">
        <v>26</v>
      </c>
      <c r="E675" s="36" t="s">
        <v>13</v>
      </c>
      <c r="F675" s="25" t="s">
        <v>980</v>
      </c>
      <c r="G675" s="14">
        <v>9</v>
      </c>
      <c r="H675" s="14">
        <v>20</v>
      </c>
      <c r="I675" s="14">
        <v>56</v>
      </c>
      <c r="J675" s="34">
        <v>0.35709999999999997</v>
      </c>
      <c r="K675" s="14" t="s">
        <v>16</v>
      </c>
      <c r="L675" s="14" t="s">
        <v>15</v>
      </c>
      <c r="M675" s="14">
        <v>932007</v>
      </c>
      <c r="N675" s="14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</row>
    <row r="676" spans="1:34" ht="15" customHeight="1">
      <c r="A676" s="14"/>
      <c r="B676" s="36" t="s">
        <v>1063</v>
      </c>
      <c r="C676" s="36" t="s">
        <v>153</v>
      </c>
      <c r="D676" s="36" t="s">
        <v>254</v>
      </c>
      <c r="E676" s="36" t="s">
        <v>13</v>
      </c>
      <c r="F676" s="25" t="s">
        <v>980</v>
      </c>
      <c r="G676" s="14">
        <v>11</v>
      </c>
      <c r="H676" s="14">
        <v>25.1</v>
      </c>
      <c r="I676" s="14">
        <v>71</v>
      </c>
      <c r="J676" s="34">
        <v>0.35349999999999998</v>
      </c>
      <c r="K676" s="14" t="s">
        <v>16</v>
      </c>
      <c r="L676" s="14" t="s">
        <v>15</v>
      </c>
      <c r="M676" s="14">
        <v>932007</v>
      </c>
      <c r="N676" s="14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</row>
    <row r="677" spans="1:34" ht="15" customHeight="1">
      <c r="A677" s="14"/>
      <c r="B677" s="36" t="s">
        <v>1064</v>
      </c>
      <c r="C677" s="36" t="s">
        <v>108</v>
      </c>
      <c r="D677" s="36" t="s">
        <v>142</v>
      </c>
      <c r="E677" s="36" t="s">
        <v>22</v>
      </c>
      <c r="F677" s="25" t="s">
        <v>980</v>
      </c>
      <c r="G677" s="14">
        <v>5</v>
      </c>
      <c r="H677" s="14">
        <v>8.8000000000000007</v>
      </c>
      <c r="I677" s="14">
        <v>25</v>
      </c>
      <c r="J677" s="34">
        <v>0.35199999999999998</v>
      </c>
      <c r="K677" s="14" t="s">
        <v>16</v>
      </c>
      <c r="L677" s="14" t="s">
        <v>15</v>
      </c>
      <c r="M677" s="14">
        <v>932007</v>
      </c>
      <c r="N677" s="14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</row>
    <row r="678" spans="1:34" ht="15" customHeight="1">
      <c r="A678" s="14"/>
      <c r="B678" s="40" t="s">
        <v>1065</v>
      </c>
      <c r="C678" s="36" t="s">
        <v>46</v>
      </c>
      <c r="D678" s="36" t="s">
        <v>252</v>
      </c>
      <c r="E678" s="36" t="s">
        <v>22</v>
      </c>
      <c r="F678" s="25" t="s">
        <v>980</v>
      </c>
      <c r="G678" s="14">
        <v>8</v>
      </c>
      <c r="H678" s="14">
        <v>11.6</v>
      </c>
      <c r="I678" s="14">
        <v>33</v>
      </c>
      <c r="J678" s="34">
        <v>0.35149999999999998</v>
      </c>
      <c r="K678" s="14" t="s">
        <v>16</v>
      </c>
      <c r="L678" s="14" t="s">
        <v>15</v>
      </c>
      <c r="M678" s="14">
        <v>932007</v>
      </c>
      <c r="N678" s="14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</row>
    <row r="679" spans="1:34" ht="15" customHeight="1">
      <c r="A679" s="14"/>
      <c r="B679" s="36" t="s">
        <v>686</v>
      </c>
      <c r="C679" s="36" t="s">
        <v>18</v>
      </c>
      <c r="D679" s="36" t="s">
        <v>103</v>
      </c>
      <c r="E679" s="36" t="s">
        <v>13</v>
      </c>
      <c r="F679" s="25" t="s">
        <v>980</v>
      </c>
      <c r="G679" s="14">
        <v>9</v>
      </c>
      <c r="H679" s="14">
        <v>19.5</v>
      </c>
      <c r="I679" s="14">
        <v>56</v>
      </c>
      <c r="J679" s="34">
        <v>0.34820000000000001</v>
      </c>
      <c r="K679" s="14" t="s">
        <v>16</v>
      </c>
      <c r="L679" s="14" t="s">
        <v>15</v>
      </c>
      <c r="M679" s="14">
        <v>932007</v>
      </c>
      <c r="N679" s="14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</row>
    <row r="680" spans="1:34" ht="15" customHeight="1">
      <c r="A680" s="14"/>
      <c r="B680" s="36" t="s">
        <v>1066</v>
      </c>
      <c r="C680" s="36" t="s">
        <v>153</v>
      </c>
      <c r="D680" s="36" t="s">
        <v>140</v>
      </c>
      <c r="E680" s="36" t="s">
        <v>13</v>
      </c>
      <c r="F680" s="25" t="s">
        <v>980</v>
      </c>
      <c r="G680" s="14">
        <v>11</v>
      </c>
      <c r="H680" s="14">
        <v>24.3</v>
      </c>
      <c r="I680" s="14">
        <v>71</v>
      </c>
      <c r="J680" s="34">
        <v>0.34229999999999999</v>
      </c>
      <c r="K680" s="14" t="s">
        <v>16</v>
      </c>
      <c r="L680" s="14" t="s">
        <v>15</v>
      </c>
      <c r="M680" s="14">
        <v>932007</v>
      </c>
      <c r="N680" s="14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</row>
    <row r="681" spans="1:34" ht="15" customHeight="1">
      <c r="A681" s="14"/>
      <c r="B681" s="14" t="s">
        <v>508</v>
      </c>
      <c r="C681" s="14" t="s">
        <v>31</v>
      </c>
      <c r="D681" s="14" t="s">
        <v>83</v>
      </c>
      <c r="E681" s="36" t="s">
        <v>13</v>
      </c>
      <c r="F681" s="25" t="s">
        <v>980</v>
      </c>
      <c r="G681" s="14">
        <v>8</v>
      </c>
      <c r="H681" s="14">
        <v>11.2</v>
      </c>
      <c r="I681" s="14">
        <v>33</v>
      </c>
      <c r="J681" s="34">
        <v>0.33939999999999998</v>
      </c>
      <c r="K681" s="14" t="s">
        <v>16</v>
      </c>
      <c r="L681" s="14" t="s">
        <v>15</v>
      </c>
      <c r="M681" s="14">
        <v>932007</v>
      </c>
      <c r="N681" s="14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</row>
    <row r="682" spans="1:34" ht="15" customHeight="1">
      <c r="A682" s="14"/>
      <c r="B682" s="36" t="s">
        <v>1067</v>
      </c>
      <c r="C682" s="36" t="s">
        <v>719</v>
      </c>
      <c r="D682" s="36" t="s">
        <v>135</v>
      </c>
      <c r="E682" s="36" t="s">
        <v>13</v>
      </c>
      <c r="F682" s="25" t="s">
        <v>980</v>
      </c>
      <c r="G682" s="14">
        <v>5</v>
      </c>
      <c r="H682" s="14">
        <v>8.4</v>
      </c>
      <c r="I682" s="14">
        <v>25</v>
      </c>
      <c r="J682" s="34">
        <v>0.33600000000000002</v>
      </c>
      <c r="K682" s="14" t="s">
        <v>16</v>
      </c>
      <c r="L682" s="14" t="s">
        <v>15</v>
      </c>
      <c r="M682" s="14">
        <v>932007</v>
      </c>
      <c r="N682" s="14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</row>
    <row r="683" spans="1:34" ht="15" customHeight="1">
      <c r="A683" s="14"/>
      <c r="B683" s="36" t="s">
        <v>1068</v>
      </c>
      <c r="C683" s="36" t="s">
        <v>41</v>
      </c>
      <c r="D683" s="36" t="s">
        <v>106</v>
      </c>
      <c r="E683" s="36" t="s">
        <v>13</v>
      </c>
      <c r="F683" s="25" t="s">
        <v>980</v>
      </c>
      <c r="G683" s="14">
        <v>7</v>
      </c>
      <c r="H683" s="14">
        <v>10</v>
      </c>
      <c r="I683" s="14">
        <v>30</v>
      </c>
      <c r="J683" s="34">
        <v>0.33329999999999999</v>
      </c>
      <c r="K683" s="14" t="s">
        <v>16</v>
      </c>
      <c r="L683" s="14" t="s">
        <v>15</v>
      </c>
      <c r="M683" s="14">
        <v>932007</v>
      </c>
      <c r="N683" s="14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</row>
    <row r="684" spans="1:34" ht="15" customHeight="1">
      <c r="A684" s="14"/>
      <c r="B684" s="36" t="s">
        <v>1069</v>
      </c>
      <c r="C684" s="36" t="s">
        <v>23</v>
      </c>
      <c r="D684" s="36" t="s">
        <v>63</v>
      </c>
      <c r="E684" s="36" t="s">
        <v>13</v>
      </c>
      <c r="F684" s="25" t="s">
        <v>980</v>
      </c>
      <c r="G684" s="14">
        <v>11</v>
      </c>
      <c r="H684" s="14">
        <v>23.3</v>
      </c>
      <c r="I684" s="14">
        <v>71</v>
      </c>
      <c r="J684" s="34">
        <v>0.32819999999999999</v>
      </c>
      <c r="K684" s="14" t="s">
        <v>16</v>
      </c>
      <c r="L684" s="14" t="s">
        <v>15</v>
      </c>
      <c r="M684" s="14">
        <v>932007</v>
      </c>
      <c r="N684" s="14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</row>
    <row r="685" spans="1:34" ht="15" customHeight="1">
      <c r="A685" s="14"/>
      <c r="B685" s="36" t="s">
        <v>1070</v>
      </c>
      <c r="C685" s="36" t="s">
        <v>245</v>
      </c>
      <c r="D685" s="36" t="s">
        <v>26</v>
      </c>
      <c r="E685" s="14" t="s">
        <v>13</v>
      </c>
      <c r="F685" s="25" t="s">
        <v>980</v>
      </c>
      <c r="G685" s="14">
        <v>10</v>
      </c>
      <c r="H685" s="14">
        <v>20.5</v>
      </c>
      <c r="I685" s="14">
        <v>63</v>
      </c>
      <c r="J685" s="34">
        <v>0.32540000000000002</v>
      </c>
      <c r="K685" s="14" t="s">
        <v>16</v>
      </c>
      <c r="L685" s="14" t="s">
        <v>15</v>
      </c>
      <c r="M685" s="14">
        <v>932007</v>
      </c>
      <c r="N685" s="14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</row>
    <row r="686" spans="1:34" ht="15" customHeight="1">
      <c r="A686" s="14"/>
      <c r="B686" s="36" t="s">
        <v>1071</v>
      </c>
      <c r="C686" s="36" t="s">
        <v>61</v>
      </c>
      <c r="D686" s="36" t="s">
        <v>49</v>
      </c>
      <c r="E686" s="36" t="s">
        <v>22</v>
      </c>
      <c r="F686" s="25" t="s">
        <v>980</v>
      </c>
      <c r="G686" s="14">
        <v>9</v>
      </c>
      <c r="H686" s="14">
        <v>18.100000000000001</v>
      </c>
      <c r="I686" s="14">
        <v>56</v>
      </c>
      <c r="J686" s="34">
        <v>0.32319999999999999</v>
      </c>
      <c r="K686" s="14" t="s">
        <v>16</v>
      </c>
      <c r="L686" s="14" t="s">
        <v>15</v>
      </c>
      <c r="M686" s="14">
        <v>932007</v>
      </c>
      <c r="N686" s="14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</row>
    <row r="687" spans="1:34" ht="15" customHeight="1">
      <c r="A687" s="14"/>
      <c r="B687" s="14" t="s">
        <v>1072</v>
      </c>
      <c r="C687" s="14" t="s">
        <v>125</v>
      </c>
      <c r="D687" s="14" t="s">
        <v>185</v>
      </c>
      <c r="E687" s="36" t="s">
        <v>13</v>
      </c>
      <c r="F687" s="25" t="s">
        <v>980</v>
      </c>
      <c r="G687" s="14">
        <v>8</v>
      </c>
      <c r="H687" s="14">
        <v>10.6</v>
      </c>
      <c r="I687" s="14">
        <v>33</v>
      </c>
      <c r="J687" s="34">
        <v>0.32119999999999999</v>
      </c>
      <c r="K687" s="14" t="s">
        <v>16</v>
      </c>
      <c r="L687" s="14" t="s">
        <v>15</v>
      </c>
      <c r="M687" s="14">
        <v>932007</v>
      </c>
      <c r="N687" s="14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</row>
    <row r="688" spans="1:34" ht="15" customHeight="1">
      <c r="A688" s="14"/>
      <c r="B688" s="30" t="s">
        <v>1073</v>
      </c>
      <c r="C688" s="30" t="s">
        <v>86</v>
      </c>
      <c r="D688" s="30" t="s">
        <v>45</v>
      </c>
      <c r="E688" s="30" t="s">
        <v>22</v>
      </c>
      <c r="F688" s="25" t="s">
        <v>980</v>
      </c>
      <c r="G688" s="14">
        <v>9</v>
      </c>
      <c r="H688" s="14">
        <v>17.7</v>
      </c>
      <c r="I688" s="14">
        <v>56</v>
      </c>
      <c r="J688" s="34">
        <v>0.31609999999999999</v>
      </c>
      <c r="K688" s="14" t="s">
        <v>16</v>
      </c>
      <c r="L688" s="14" t="s">
        <v>15</v>
      </c>
      <c r="M688" s="14">
        <v>932007</v>
      </c>
      <c r="N688" s="14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</row>
    <row r="689" spans="1:34" ht="15" customHeight="1">
      <c r="A689" s="14"/>
      <c r="B689" s="36" t="s">
        <v>1074</v>
      </c>
      <c r="C689" s="36" t="s">
        <v>68</v>
      </c>
      <c r="D689" s="36" t="s">
        <v>187</v>
      </c>
      <c r="E689" s="36" t="s">
        <v>22</v>
      </c>
      <c r="F689" s="25" t="s">
        <v>980</v>
      </c>
      <c r="G689" s="14">
        <v>9</v>
      </c>
      <c r="H689" s="14">
        <v>17.600000000000001</v>
      </c>
      <c r="I689" s="14">
        <v>56</v>
      </c>
      <c r="J689" s="34">
        <v>0.31430000000000002</v>
      </c>
      <c r="K689" s="14" t="s">
        <v>16</v>
      </c>
      <c r="L689" s="14" t="s">
        <v>15</v>
      </c>
      <c r="M689" s="14">
        <v>932007</v>
      </c>
      <c r="N689" s="14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</row>
    <row r="690" spans="1:34" ht="15" customHeight="1">
      <c r="A690" s="14"/>
      <c r="B690" s="36" t="s">
        <v>586</v>
      </c>
      <c r="C690" s="36" t="s">
        <v>94</v>
      </c>
      <c r="D690" s="36" t="s">
        <v>83</v>
      </c>
      <c r="E690" s="36" t="s">
        <v>13</v>
      </c>
      <c r="F690" s="25" t="s">
        <v>980</v>
      </c>
      <c r="G690" s="14">
        <v>7</v>
      </c>
      <c r="H690" s="14">
        <v>9.4</v>
      </c>
      <c r="I690" s="14">
        <v>30</v>
      </c>
      <c r="J690" s="34">
        <v>0.31330000000000002</v>
      </c>
      <c r="K690" s="14" t="s">
        <v>16</v>
      </c>
      <c r="L690" s="14" t="s">
        <v>15</v>
      </c>
      <c r="M690" s="14">
        <v>932007</v>
      </c>
      <c r="N690" s="14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</row>
    <row r="691" spans="1:34" ht="15" customHeight="1">
      <c r="A691" s="14"/>
      <c r="B691" s="41" t="s">
        <v>1075</v>
      </c>
      <c r="C691" s="36" t="s">
        <v>51</v>
      </c>
      <c r="D691" s="36" t="s">
        <v>26</v>
      </c>
      <c r="E691" s="36" t="s">
        <v>22</v>
      </c>
      <c r="F691" s="25" t="s">
        <v>980</v>
      </c>
      <c r="G691" s="14">
        <v>6</v>
      </c>
      <c r="H691" s="14">
        <v>7.8</v>
      </c>
      <c r="I691" s="14">
        <v>25</v>
      </c>
      <c r="J691" s="34">
        <v>0.312</v>
      </c>
      <c r="K691" s="14" t="s">
        <v>16</v>
      </c>
      <c r="L691" s="14" t="s">
        <v>15</v>
      </c>
      <c r="M691" s="14">
        <v>932007</v>
      </c>
      <c r="N691" s="14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</row>
    <row r="692" spans="1:34" ht="15" customHeight="1">
      <c r="A692" s="14"/>
      <c r="B692" s="41" t="s">
        <v>1076</v>
      </c>
      <c r="C692" s="36" t="s">
        <v>18</v>
      </c>
      <c r="D692" s="36" t="s">
        <v>156</v>
      </c>
      <c r="E692" s="36" t="s">
        <v>22</v>
      </c>
      <c r="F692" s="25" t="s">
        <v>980</v>
      </c>
      <c r="G692" s="14">
        <v>6</v>
      </c>
      <c r="H692" s="14">
        <v>7.8</v>
      </c>
      <c r="I692" s="14">
        <v>25</v>
      </c>
      <c r="J692" s="34">
        <v>0.312</v>
      </c>
      <c r="K692" s="14" t="s">
        <v>16</v>
      </c>
      <c r="L692" s="14" t="s">
        <v>15</v>
      </c>
      <c r="M692" s="14">
        <v>932007</v>
      </c>
      <c r="N692" s="14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</row>
    <row r="693" spans="1:34" ht="15" customHeight="1">
      <c r="A693" s="14"/>
      <c r="B693" s="41" t="s">
        <v>1077</v>
      </c>
      <c r="C693" s="36" t="s">
        <v>1078</v>
      </c>
      <c r="D693" s="36" t="s">
        <v>1079</v>
      </c>
      <c r="E693" s="36" t="s">
        <v>13</v>
      </c>
      <c r="F693" s="25" t="s">
        <v>980</v>
      </c>
      <c r="G693" s="14">
        <v>6</v>
      </c>
      <c r="H693" s="14">
        <v>7.8</v>
      </c>
      <c r="I693" s="14">
        <v>25</v>
      </c>
      <c r="J693" s="34">
        <v>0.312</v>
      </c>
      <c r="K693" s="14" t="s">
        <v>16</v>
      </c>
      <c r="L693" s="14" t="s">
        <v>15</v>
      </c>
      <c r="M693" s="14">
        <v>932007</v>
      </c>
      <c r="N693" s="14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</row>
    <row r="694" spans="1:34" ht="15" customHeight="1">
      <c r="A694" s="14"/>
      <c r="B694" s="36" t="s">
        <v>1080</v>
      </c>
      <c r="C694" s="36" t="s">
        <v>94</v>
      </c>
      <c r="D694" s="36" t="s">
        <v>40</v>
      </c>
      <c r="E694" s="36" t="s">
        <v>13</v>
      </c>
      <c r="F694" s="25" t="s">
        <v>980</v>
      </c>
      <c r="G694" s="14">
        <v>10</v>
      </c>
      <c r="H694" s="14">
        <v>19.5</v>
      </c>
      <c r="I694" s="14">
        <v>63</v>
      </c>
      <c r="J694" s="34">
        <v>0.3095</v>
      </c>
      <c r="K694" s="14" t="s">
        <v>16</v>
      </c>
      <c r="L694" s="14" t="s">
        <v>15</v>
      </c>
      <c r="M694" s="14">
        <v>932007</v>
      </c>
      <c r="N694" s="14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</row>
    <row r="695" spans="1:34" ht="15" customHeight="1">
      <c r="A695" s="14"/>
      <c r="B695" s="36" t="s">
        <v>1081</v>
      </c>
      <c r="C695" s="36" t="s">
        <v>82</v>
      </c>
      <c r="D695" s="36" t="s">
        <v>814</v>
      </c>
      <c r="E695" s="36" t="s">
        <v>13</v>
      </c>
      <c r="F695" s="25" t="s">
        <v>980</v>
      </c>
      <c r="G695" s="14">
        <v>11</v>
      </c>
      <c r="H695" s="14">
        <v>21.7</v>
      </c>
      <c r="I695" s="14">
        <v>71</v>
      </c>
      <c r="J695" s="34">
        <v>0.30559999999999998</v>
      </c>
      <c r="K695" s="14" t="s">
        <v>16</v>
      </c>
      <c r="L695" s="14" t="s">
        <v>15</v>
      </c>
      <c r="M695" s="14">
        <v>932007</v>
      </c>
      <c r="N695" s="14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</row>
    <row r="696" spans="1:34" ht="15" customHeight="1">
      <c r="A696" s="14"/>
      <c r="B696" s="36" t="s">
        <v>1082</v>
      </c>
      <c r="C696" s="36" t="s">
        <v>41</v>
      </c>
      <c r="D696" s="36" t="s">
        <v>83</v>
      </c>
      <c r="E696" s="36" t="s">
        <v>13</v>
      </c>
      <c r="F696" s="25" t="s">
        <v>980</v>
      </c>
      <c r="G696" s="14">
        <v>5</v>
      </c>
      <c r="H696" s="14">
        <v>7.6</v>
      </c>
      <c r="I696" s="14">
        <v>25</v>
      </c>
      <c r="J696" s="34">
        <v>0.30399999999999999</v>
      </c>
      <c r="K696" s="14" t="s">
        <v>16</v>
      </c>
      <c r="L696" s="14" t="s">
        <v>15</v>
      </c>
      <c r="M696" s="14">
        <v>932007</v>
      </c>
      <c r="N696" s="14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</row>
    <row r="697" spans="1:34" ht="15" customHeight="1">
      <c r="A697" s="14"/>
      <c r="B697" s="14" t="s">
        <v>1083</v>
      </c>
      <c r="C697" s="14" t="s">
        <v>54</v>
      </c>
      <c r="D697" s="14" t="s">
        <v>91</v>
      </c>
      <c r="E697" s="14" t="s">
        <v>22</v>
      </c>
      <c r="F697" s="25" t="s">
        <v>980</v>
      </c>
      <c r="G697" s="14">
        <v>5</v>
      </c>
      <c r="H697" s="14">
        <v>7.6</v>
      </c>
      <c r="I697" s="14">
        <v>25</v>
      </c>
      <c r="J697" s="34">
        <v>0.30399999999999999</v>
      </c>
      <c r="K697" s="14" t="s">
        <v>16</v>
      </c>
      <c r="L697" s="14" t="s">
        <v>15</v>
      </c>
      <c r="M697" s="14">
        <v>932007</v>
      </c>
      <c r="N697" s="14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</row>
    <row r="698" spans="1:34" ht="15" customHeight="1">
      <c r="A698" s="14"/>
      <c r="B698" s="36" t="s">
        <v>1084</v>
      </c>
      <c r="C698" s="36" t="s">
        <v>113</v>
      </c>
      <c r="D698" s="36" t="s">
        <v>164</v>
      </c>
      <c r="E698" s="36" t="s">
        <v>22</v>
      </c>
      <c r="F698" s="25" t="s">
        <v>980</v>
      </c>
      <c r="G698" s="14">
        <v>9</v>
      </c>
      <c r="H698" s="14">
        <v>16.899999999999999</v>
      </c>
      <c r="I698" s="14">
        <v>56</v>
      </c>
      <c r="J698" s="34">
        <v>0.30180000000000001</v>
      </c>
      <c r="K698" s="14" t="s">
        <v>16</v>
      </c>
      <c r="L698" s="14" t="s">
        <v>15</v>
      </c>
      <c r="M698" s="14">
        <v>932007</v>
      </c>
      <c r="N698" s="14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</row>
    <row r="699" spans="1:34" ht="15" customHeight="1">
      <c r="A699" s="14"/>
      <c r="B699" s="36" t="s">
        <v>1002</v>
      </c>
      <c r="C699" s="36" t="s">
        <v>74</v>
      </c>
      <c r="D699" s="36" t="s">
        <v>91</v>
      </c>
      <c r="E699" s="14" t="s">
        <v>22</v>
      </c>
      <c r="F699" s="25" t="s">
        <v>980</v>
      </c>
      <c r="G699" s="14">
        <v>10</v>
      </c>
      <c r="H699" s="14">
        <v>19</v>
      </c>
      <c r="I699" s="14">
        <v>63</v>
      </c>
      <c r="J699" s="34">
        <v>0.30159999999999998</v>
      </c>
      <c r="K699" s="14" t="s">
        <v>16</v>
      </c>
      <c r="L699" s="14" t="s">
        <v>15</v>
      </c>
      <c r="M699" s="14">
        <v>932007</v>
      </c>
      <c r="N699" s="14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</row>
    <row r="700" spans="1:34" ht="15" customHeight="1">
      <c r="A700" s="14"/>
      <c r="B700" s="36" t="s">
        <v>1085</v>
      </c>
      <c r="C700" s="36" t="s">
        <v>578</v>
      </c>
      <c r="D700" s="36" t="s">
        <v>102</v>
      </c>
      <c r="E700" s="36" t="s">
        <v>22</v>
      </c>
      <c r="F700" s="25" t="s">
        <v>980</v>
      </c>
      <c r="G700" s="14">
        <v>5</v>
      </c>
      <c r="H700" s="14">
        <v>7.5</v>
      </c>
      <c r="I700" s="14">
        <v>25</v>
      </c>
      <c r="J700" s="34">
        <v>0.3</v>
      </c>
      <c r="K700" s="14" t="s">
        <v>16</v>
      </c>
      <c r="L700" s="14" t="s">
        <v>15</v>
      </c>
      <c r="M700" s="14">
        <v>932007</v>
      </c>
      <c r="N700" s="14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</row>
    <row r="701" spans="1:34" ht="15" customHeight="1">
      <c r="A701" s="14"/>
      <c r="B701" s="36" t="s">
        <v>1086</v>
      </c>
      <c r="C701" s="36" t="s">
        <v>82</v>
      </c>
      <c r="D701" s="36" t="s">
        <v>1087</v>
      </c>
      <c r="E701" s="36" t="s">
        <v>13</v>
      </c>
      <c r="F701" s="25" t="s">
        <v>980</v>
      </c>
      <c r="G701" s="14">
        <v>7</v>
      </c>
      <c r="H701" s="14">
        <v>9</v>
      </c>
      <c r="I701" s="14">
        <v>30</v>
      </c>
      <c r="J701" s="34">
        <v>0.3</v>
      </c>
      <c r="K701" s="14" t="s">
        <v>16</v>
      </c>
      <c r="L701" s="14" t="s">
        <v>15</v>
      </c>
      <c r="M701" s="14">
        <v>932007</v>
      </c>
      <c r="N701" s="14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</row>
    <row r="702" spans="1:34" ht="15" customHeight="1">
      <c r="A702" s="14"/>
      <c r="B702" s="30" t="s">
        <v>1088</v>
      </c>
      <c r="C702" s="30" t="s">
        <v>1089</v>
      </c>
      <c r="D702" s="30" t="s">
        <v>63</v>
      </c>
      <c r="E702" s="30" t="s">
        <v>13</v>
      </c>
      <c r="F702" s="25" t="s">
        <v>980</v>
      </c>
      <c r="G702" s="14">
        <v>5</v>
      </c>
      <c r="H702" s="14">
        <v>7.4</v>
      </c>
      <c r="I702" s="14">
        <v>25</v>
      </c>
      <c r="J702" s="34">
        <v>0.29599999999999999</v>
      </c>
      <c r="K702" s="14" t="s">
        <v>16</v>
      </c>
      <c r="L702" s="14" t="s">
        <v>15</v>
      </c>
      <c r="M702" s="14">
        <v>932007</v>
      </c>
      <c r="N702" s="14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</row>
    <row r="703" spans="1:34" ht="15" customHeight="1">
      <c r="A703" s="14"/>
      <c r="B703" s="36" t="s">
        <v>1090</v>
      </c>
      <c r="C703" s="36" t="s">
        <v>53</v>
      </c>
      <c r="D703" s="36" t="s">
        <v>83</v>
      </c>
      <c r="E703" s="36" t="s">
        <v>13</v>
      </c>
      <c r="F703" s="25" t="s">
        <v>980</v>
      </c>
      <c r="G703" s="14">
        <v>7</v>
      </c>
      <c r="H703" s="14">
        <v>8.8000000000000007</v>
      </c>
      <c r="I703" s="14">
        <v>30</v>
      </c>
      <c r="J703" s="34">
        <v>0.29330000000000001</v>
      </c>
      <c r="K703" s="14" t="s">
        <v>16</v>
      </c>
      <c r="L703" s="14" t="s">
        <v>15</v>
      </c>
      <c r="M703" s="14">
        <v>932007</v>
      </c>
      <c r="N703" s="14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</row>
    <row r="704" spans="1:34" ht="15" customHeight="1">
      <c r="A704" s="14"/>
      <c r="B704" s="36" t="s">
        <v>1091</v>
      </c>
      <c r="C704" s="36" t="s">
        <v>114</v>
      </c>
      <c r="D704" s="36" t="s">
        <v>115</v>
      </c>
      <c r="E704" s="36" t="s">
        <v>13</v>
      </c>
      <c r="F704" s="25" t="s">
        <v>980</v>
      </c>
      <c r="G704" s="14">
        <v>6</v>
      </c>
      <c r="H704" s="14">
        <v>7.2</v>
      </c>
      <c r="I704" s="14">
        <v>25</v>
      </c>
      <c r="J704" s="34">
        <v>0.28799999999999998</v>
      </c>
      <c r="K704" s="14" t="s">
        <v>16</v>
      </c>
      <c r="L704" s="14" t="s">
        <v>15</v>
      </c>
      <c r="M704" s="14">
        <v>932007</v>
      </c>
      <c r="N704" s="14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</row>
    <row r="705" spans="1:34" ht="15" customHeight="1">
      <c r="A705" s="14"/>
      <c r="B705" s="41" t="s">
        <v>222</v>
      </c>
      <c r="C705" s="36" t="s">
        <v>53</v>
      </c>
      <c r="D705" s="36" t="s">
        <v>83</v>
      </c>
      <c r="E705" s="36" t="s">
        <v>22</v>
      </c>
      <c r="F705" s="25" t="s">
        <v>980</v>
      </c>
      <c r="G705" s="14">
        <v>6</v>
      </c>
      <c r="H705" s="14">
        <v>7.2</v>
      </c>
      <c r="I705" s="14">
        <v>25</v>
      </c>
      <c r="J705" s="34">
        <v>0.28799999999999998</v>
      </c>
      <c r="K705" s="14" t="s">
        <v>16</v>
      </c>
      <c r="L705" s="14" t="s">
        <v>15</v>
      </c>
      <c r="M705" s="14">
        <v>932007</v>
      </c>
      <c r="N705" s="14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</row>
    <row r="706" spans="1:34" ht="15" customHeight="1">
      <c r="A706" s="14"/>
      <c r="B706" s="36" t="s">
        <v>1092</v>
      </c>
      <c r="C706" s="36" t="s">
        <v>141</v>
      </c>
      <c r="D706" s="36" t="s">
        <v>254</v>
      </c>
      <c r="E706" s="36" t="s">
        <v>13</v>
      </c>
      <c r="F706" s="25" t="s">
        <v>980</v>
      </c>
      <c r="G706" s="14">
        <v>10</v>
      </c>
      <c r="H706" s="14">
        <v>17.8</v>
      </c>
      <c r="I706" s="14">
        <v>63</v>
      </c>
      <c r="J706" s="34">
        <v>0.28249999999999997</v>
      </c>
      <c r="K706" s="14" t="s">
        <v>16</v>
      </c>
      <c r="L706" s="14" t="s">
        <v>15</v>
      </c>
      <c r="M706" s="14">
        <v>932007</v>
      </c>
      <c r="N706" s="14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</row>
    <row r="707" spans="1:34" ht="15" customHeight="1">
      <c r="A707" s="14"/>
      <c r="B707" s="36" t="s">
        <v>1093</v>
      </c>
      <c r="C707" s="36" t="s">
        <v>537</v>
      </c>
      <c r="D707" s="36" t="s">
        <v>1094</v>
      </c>
      <c r="E707" s="36" t="s">
        <v>22</v>
      </c>
      <c r="F707" s="25" t="s">
        <v>980</v>
      </c>
      <c r="G707" s="14">
        <v>10</v>
      </c>
      <c r="H707" s="14">
        <v>17.8</v>
      </c>
      <c r="I707" s="14">
        <v>63</v>
      </c>
      <c r="J707" s="34">
        <v>0.28249999999999997</v>
      </c>
      <c r="K707" s="14" t="s">
        <v>16</v>
      </c>
      <c r="L707" s="14" t="s">
        <v>15</v>
      </c>
      <c r="M707" s="14">
        <v>932007</v>
      </c>
      <c r="N707" s="14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</row>
    <row r="708" spans="1:34" ht="15" customHeight="1">
      <c r="A708" s="14"/>
      <c r="B708" s="36" t="s">
        <v>1095</v>
      </c>
      <c r="C708" s="36" t="s">
        <v>329</v>
      </c>
      <c r="D708" s="36" t="s">
        <v>83</v>
      </c>
      <c r="E708" s="36" t="s">
        <v>13</v>
      </c>
      <c r="F708" s="25" t="s">
        <v>980</v>
      </c>
      <c r="G708" s="14">
        <v>6</v>
      </c>
      <c r="H708" s="14">
        <v>7</v>
      </c>
      <c r="I708" s="14">
        <v>25</v>
      </c>
      <c r="J708" s="34">
        <v>0.28000000000000003</v>
      </c>
      <c r="K708" s="14" t="s">
        <v>16</v>
      </c>
      <c r="L708" s="14" t="s">
        <v>15</v>
      </c>
      <c r="M708" s="14">
        <v>932007</v>
      </c>
      <c r="N708" s="14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</row>
    <row r="709" spans="1:34" ht="15" customHeight="1">
      <c r="A709" s="14"/>
      <c r="B709" s="36" t="s">
        <v>748</v>
      </c>
      <c r="C709" s="36" t="s">
        <v>97</v>
      </c>
      <c r="D709" s="36" t="s">
        <v>45</v>
      </c>
      <c r="E709" s="36" t="s">
        <v>13</v>
      </c>
      <c r="F709" s="25" t="s">
        <v>980</v>
      </c>
      <c r="G709" s="14">
        <v>6</v>
      </c>
      <c r="H709" s="14">
        <v>7</v>
      </c>
      <c r="I709" s="14">
        <v>25</v>
      </c>
      <c r="J709" s="34">
        <v>0.28000000000000003</v>
      </c>
      <c r="K709" s="14" t="s">
        <v>16</v>
      </c>
      <c r="L709" s="14" t="s">
        <v>15</v>
      </c>
      <c r="M709" s="14">
        <v>932007</v>
      </c>
      <c r="N709" s="14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</row>
    <row r="710" spans="1:34" ht="15" customHeight="1">
      <c r="A710" s="14"/>
      <c r="B710" s="36" t="s">
        <v>1096</v>
      </c>
      <c r="C710" s="36" t="s">
        <v>35</v>
      </c>
      <c r="D710" s="36" t="s">
        <v>185</v>
      </c>
      <c r="E710" s="36" t="s">
        <v>13</v>
      </c>
      <c r="F710" s="25" t="s">
        <v>980</v>
      </c>
      <c r="G710" s="14">
        <v>6</v>
      </c>
      <c r="H710" s="14">
        <v>7</v>
      </c>
      <c r="I710" s="14">
        <v>25</v>
      </c>
      <c r="J710" s="34">
        <v>0.28000000000000003</v>
      </c>
      <c r="K710" s="14" t="s">
        <v>16</v>
      </c>
      <c r="L710" s="14" t="s">
        <v>15</v>
      </c>
      <c r="M710" s="14">
        <v>932007</v>
      </c>
      <c r="N710" s="14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</row>
    <row r="711" spans="1:34" ht="15" customHeight="1">
      <c r="A711" s="14"/>
      <c r="B711" s="39" t="s">
        <v>1097</v>
      </c>
      <c r="C711" s="36" t="s">
        <v>108</v>
      </c>
      <c r="D711" s="36" t="s">
        <v>91</v>
      </c>
      <c r="E711" s="36" t="s">
        <v>22</v>
      </c>
      <c r="F711" s="25" t="s">
        <v>980</v>
      </c>
      <c r="G711" s="14">
        <v>8</v>
      </c>
      <c r="H711" s="14">
        <v>9.1999999999999993</v>
      </c>
      <c r="I711" s="14">
        <v>33</v>
      </c>
      <c r="J711" s="34">
        <v>0.27879999999999999</v>
      </c>
      <c r="K711" s="14" t="s">
        <v>16</v>
      </c>
      <c r="L711" s="14" t="s">
        <v>15</v>
      </c>
      <c r="M711" s="14">
        <v>932007</v>
      </c>
      <c r="N711" s="14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</row>
    <row r="712" spans="1:34" ht="15" customHeight="1">
      <c r="A712" s="14"/>
      <c r="B712" s="36" t="s">
        <v>1098</v>
      </c>
      <c r="C712" s="36" t="s">
        <v>70</v>
      </c>
      <c r="D712" s="36" t="s">
        <v>122</v>
      </c>
      <c r="E712" s="36" t="s">
        <v>22</v>
      </c>
      <c r="F712" s="25" t="s">
        <v>980</v>
      </c>
      <c r="G712" s="14">
        <v>10</v>
      </c>
      <c r="H712" s="14">
        <v>17.2</v>
      </c>
      <c r="I712" s="14">
        <v>63</v>
      </c>
      <c r="J712" s="34">
        <v>0.27300000000000002</v>
      </c>
      <c r="K712" s="14" t="s">
        <v>16</v>
      </c>
      <c r="L712" s="14" t="s">
        <v>15</v>
      </c>
      <c r="M712" s="14">
        <v>932007</v>
      </c>
      <c r="N712" s="14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</row>
    <row r="713" spans="1:34" ht="15" customHeight="1">
      <c r="A713" s="14"/>
      <c r="B713" s="36" t="s">
        <v>1099</v>
      </c>
      <c r="C713" s="36" t="s">
        <v>116</v>
      </c>
      <c r="D713" s="36" t="s">
        <v>49</v>
      </c>
      <c r="E713" s="36" t="s">
        <v>22</v>
      </c>
      <c r="F713" s="25" t="s">
        <v>980</v>
      </c>
      <c r="G713" s="14">
        <v>10</v>
      </c>
      <c r="H713" s="14">
        <v>16.600000000000001</v>
      </c>
      <c r="I713" s="14">
        <v>63</v>
      </c>
      <c r="J713" s="34">
        <v>0.26350000000000001</v>
      </c>
      <c r="K713" s="14" t="s">
        <v>16</v>
      </c>
      <c r="L713" s="14" t="s">
        <v>15</v>
      </c>
      <c r="M713" s="14">
        <v>932007</v>
      </c>
      <c r="N713" s="14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</row>
    <row r="714" spans="1:34" ht="15" customHeight="1">
      <c r="A714" s="14"/>
      <c r="B714" s="36" t="s">
        <v>1100</v>
      </c>
      <c r="C714" s="36" t="s">
        <v>141</v>
      </c>
      <c r="D714" s="36" t="s">
        <v>77</v>
      </c>
      <c r="E714" s="36" t="s">
        <v>13</v>
      </c>
      <c r="F714" s="25" t="s">
        <v>980</v>
      </c>
      <c r="G714" s="14">
        <v>7</v>
      </c>
      <c r="H714" s="14">
        <v>7.7</v>
      </c>
      <c r="I714" s="14">
        <v>30</v>
      </c>
      <c r="J714" s="34">
        <v>0.25669999999999998</v>
      </c>
      <c r="K714" s="14" t="s">
        <v>16</v>
      </c>
      <c r="L714" s="14" t="s">
        <v>15</v>
      </c>
      <c r="M714" s="14">
        <v>932007</v>
      </c>
      <c r="N714" s="14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</row>
    <row r="715" spans="1:34" ht="15" customHeight="1">
      <c r="A715" s="14"/>
      <c r="B715" s="36" t="s">
        <v>1101</v>
      </c>
      <c r="C715" s="36" t="s">
        <v>1102</v>
      </c>
      <c r="D715" s="36" t="s">
        <v>103</v>
      </c>
      <c r="E715" s="36" t="s">
        <v>13</v>
      </c>
      <c r="F715" s="25" t="s">
        <v>980</v>
      </c>
      <c r="G715" s="14">
        <v>6</v>
      </c>
      <c r="H715" s="14">
        <v>6.4</v>
      </c>
      <c r="I715" s="14">
        <v>25</v>
      </c>
      <c r="J715" s="34">
        <v>0.25600000000000001</v>
      </c>
      <c r="K715" s="14" t="s">
        <v>16</v>
      </c>
      <c r="L715" s="14" t="s">
        <v>15</v>
      </c>
      <c r="M715" s="14">
        <v>932007</v>
      </c>
      <c r="N715" s="14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</row>
    <row r="716" spans="1:34" ht="15" customHeight="1">
      <c r="A716" s="14"/>
      <c r="B716" s="30" t="s">
        <v>1103</v>
      </c>
      <c r="C716" s="30" t="s">
        <v>1104</v>
      </c>
      <c r="D716" s="30" t="s">
        <v>26</v>
      </c>
      <c r="E716" s="30" t="s">
        <v>13</v>
      </c>
      <c r="F716" s="25" t="s">
        <v>980</v>
      </c>
      <c r="G716" s="14">
        <v>9</v>
      </c>
      <c r="H716" s="14">
        <v>14.3</v>
      </c>
      <c r="I716" s="14">
        <v>56</v>
      </c>
      <c r="J716" s="34">
        <v>0.25540000000000002</v>
      </c>
      <c r="K716" s="14" t="s">
        <v>16</v>
      </c>
      <c r="L716" s="14" t="s">
        <v>15</v>
      </c>
      <c r="M716" s="14">
        <v>932007</v>
      </c>
      <c r="N716" s="14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</row>
    <row r="717" spans="1:34" ht="15" customHeight="1">
      <c r="A717" s="14"/>
      <c r="B717" s="36" t="s">
        <v>1105</v>
      </c>
      <c r="C717" s="36" t="s">
        <v>41</v>
      </c>
      <c r="D717" s="36" t="s">
        <v>106</v>
      </c>
      <c r="E717" s="36" t="s">
        <v>13</v>
      </c>
      <c r="F717" s="25" t="s">
        <v>980</v>
      </c>
      <c r="G717" s="14">
        <v>9</v>
      </c>
      <c r="H717" s="14">
        <v>13.9</v>
      </c>
      <c r="I717" s="14">
        <v>56</v>
      </c>
      <c r="J717" s="34">
        <v>0.2482</v>
      </c>
      <c r="K717" s="14" t="s">
        <v>16</v>
      </c>
      <c r="L717" s="14" t="s">
        <v>15</v>
      </c>
      <c r="M717" s="14">
        <v>932007</v>
      </c>
      <c r="N717" s="14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</row>
    <row r="718" spans="1:34" ht="15" customHeight="1">
      <c r="A718" s="14"/>
      <c r="B718" s="36" t="s">
        <v>1106</v>
      </c>
      <c r="C718" s="36" t="s">
        <v>225</v>
      </c>
      <c r="D718" s="36" t="s">
        <v>254</v>
      </c>
      <c r="E718" s="36" t="s">
        <v>13</v>
      </c>
      <c r="F718" s="25" t="s">
        <v>980</v>
      </c>
      <c r="G718" s="14">
        <v>9</v>
      </c>
      <c r="H718" s="14">
        <v>13.9</v>
      </c>
      <c r="I718" s="14">
        <v>56</v>
      </c>
      <c r="J718" s="34">
        <v>0.2482</v>
      </c>
      <c r="K718" s="14" t="s">
        <v>16</v>
      </c>
      <c r="L718" s="14" t="s">
        <v>15</v>
      </c>
      <c r="M718" s="14">
        <v>932007</v>
      </c>
      <c r="N718" s="14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</row>
    <row r="719" spans="1:34" ht="15" customHeight="1">
      <c r="A719" s="14"/>
      <c r="B719" s="36" t="s">
        <v>1107</v>
      </c>
      <c r="C719" s="36" t="s">
        <v>1108</v>
      </c>
      <c r="D719" s="36" t="s">
        <v>106</v>
      </c>
      <c r="E719" s="36" t="s">
        <v>13</v>
      </c>
      <c r="F719" s="25" t="s">
        <v>980</v>
      </c>
      <c r="G719" s="14">
        <v>5</v>
      </c>
      <c r="H719" s="14">
        <v>6</v>
      </c>
      <c r="I719" s="14">
        <v>25</v>
      </c>
      <c r="J719" s="34">
        <v>0.24</v>
      </c>
      <c r="K719" s="14" t="s">
        <v>16</v>
      </c>
      <c r="L719" s="14" t="s">
        <v>15</v>
      </c>
      <c r="M719" s="14">
        <v>932007</v>
      </c>
      <c r="N719" s="14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</row>
    <row r="720" spans="1:34" ht="15" customHeight="1">
      <c r="A720" s="14"/>
      <c r="B720" s="36" t="s">
        <v>1109</v>
      </c>
      <c r="C720" s="36" t="s">
        <v>94</v>
      </c>
      <c r="D720" s="36" t="s">
        <v>36</v>
      </c>
      <c r="E720" s="36" t="s">
        <v>13</v>
      </c>
      <c r="F720" s="25" t="s">
        <v>980</v>
      </c>
      <c r="G720" s="14">
        <v>5</v>
      </c>
      <c r="H720" s="14">
        <v>6</v>
      </c>
      <c r="I720" s="14">
        <v>25</v>
      </c>
      <c r="J720" s="34">
        <v>0.24</v>
      </c>
      <c r="K720" s="14" t="s">
        <v>16</v>
      </c>
      <c r="L720" s="14" t="s">
        <v>15</v>
      </c>
      <c r="M720" s="14">
        <v>932007</v>
      </c>
      <c r="N720" s="14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</row>
    <row r="721" spans="1:34" ht="15" customHeight="1">
      <c r="A721" s="14"/>
      <c r="B721" s="36" t="s">
        <v>1110</v>
      </c>
      <c r="C721" s="36" t="s">
        <v>329</v>
      </c>
      <c r="D721" s="36" t="s">
        <v>85</v>
      </c>
      <c r="E721" s="36" t="s">
        <v>13</v>
      </c>
      <c r="F721" s="25" t="s">
        <v>980</v>
      </c>
      <c r="G721" s="14">
        <v>6</v>
      </c>
      <c r="H721" s="14">
        <v>6</v>
      </c>
      <c r="I721" s="14">
        <v>25</v>
      </c>
      <c r="J721" s="34">
        <v>0.24</v>
      </c>
      <c r="K721" s="14" t="s">
        <v>16</v>
      </c>
      <c r="L721" s="14" t="s">
        <v>15</v>
      </c>
      <c r="M721" s="14">
        <v>932007</v>
      </c>
      <c r="N721" s="14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</row>
    <row r="722" spans="1:34" ht="15" customHeight="1">
      <c r="A722" s="14"/>
      <c r="B722" s="36" t="s">
        <v>1111</v>
      </c>
      <c r="C722" s="36" t="s">
        <v>1112</v>
      </c>
      <c r="D722" s="36" t="s">
        <v>1113</v>
      </c>
      <c r="E722" s="36" t="s">
        <v>13</v>
      </c>
      <c r="F722" s="25" t="s">
        <v>980</v>
      </c>
      <c r="G722" s="14">
        <v>5</v>
      </c>
      <c r="H722" s="14">
        <v>5.8</v>
      </c>
      <c r="I722" s="14">
        <v>25</v>
      </c>
      <c r="J722" s="34">
        <v>0.23200000000000001</v>
      </c>
      <c r="K722" s="14" t="s">
        <v>16</v>
      </c>
      <c r="L722" s="14" t="s">
        <v>15</v>
      </c>
      <c r="M722" s="14">
        <v>932007</v>
      </c>
      <c r="N722" s="14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</row>
    <row r="723" spans="1:34" ht="15" customHeight="1">
      <c r="A723" s="14"/>
      <c r="B723" s="30" t="s">
        <v>1114</v>
      </c>
      <c r="C723" s="30" t="s">
        <v>1115</v>
      </c>
      <c r="D723" s="30" t="s">
        <v>106</v>
      </c>
      <c r="E723" s="30" t="s">
        <v>13</v>
      </c>
      <c r="F723" s="25" t="s">
        <v>980</v>
      </c>
      <c r="G723" s="14">
        <v>5</v>
      </c>
      <c r="H723" s="14">
        <v>5.8</v>
      </c>
      <c r="I723" s="14">
        <v>25</v>
      </c>
      <c r="J723" s="34">
        <v>0.23200000000000001</v>
      </c>
      <c r="K723" s="14" t="s">
        <v>16</v>
      </c>
      <c r="L723" s="14" t="s">
        <v>15</v>
      </c>
      <c r="M723" s="14">
        <v>932007</v>
      </c>
      <c r="N723" s="14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</row>
    <row r="724" spans="1:34" ht="15" customHeight="1">
      <c r="A724" s="14"/>
      <c r="B724" s="36" t="s">
        <v>226</v>
      </c>
      <c r="C724" s="36" t="s">
        <v>78</v>
      </c>
      <c r="D724" s="36" t="s">
        <v>24</v>
      </c>
      <c r="E724" s="36" t="s">
        <v>13</v>
      </c>
      <c r="F724" s="25" t="s">
        <v>980</v>
      </c>
      <c r="G724" s="14">
        <v>10</v>
      </c>
      <c r="H724" s="14">
        <v>14.6</v>
      </c>
      <c r="I724" s="14">
        <v>63</v>
      </c>
      <c r="J724" s="34">
        <v>0.23169999999999999</v>
      </c>
      <c r="K724" s="14" t="s">
        <v>16</v>
      </c>
      <c r="L724" s="14" t="s">
        <v>15</v>
      </c>
      <c r="M724" s="14">
        <v>932007</v>
      </c>
      <c r="N724" s="14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</row>
    <row r="725" spans="1:34" ht="15" customHeight="1">
      <c r="A725" s="14"/>
      <c r="B725" s="36" t="s">
        <v>1095</v>
      </c>
      <c r="C725" s="36" t="s">
        <v>11</v>
      </c>
      <c r="D725" s="36" t="s">
        <v>83</v>
      </c>
      <c r="E725" s="36" t="s">
        <v>13</v>
      </c>
      <c r="F725" s="25" t="s">
        <v>980</v>
      </c>
      <c r="G725" s="14">
        <v>10</v>
      </c>
      <c r="H725" s="14">
        <v>14.4</v>
      </c>
      <c r="I725" s="14">
        <v>63</v>
      </c>
      <c r="J725" s="34">
        <v>0.2286</v>
      </c>
      <c r="K725" s="14" t="s">
        <v>16</v>
      </c>
      <c r="L725" s="14" t="s">
        <v>15</v>
      </c>
      <c r="M725" s="14">
        <v>932007</v>
      </c>
      <c r="N725" s="14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</row>
    <row r="726" spans="1:34" ht="15" customHeight="1">
      <c r="A726" s="14"/>
      <c r="B726" s="36" t="s">
        <v>1116</v>
      </c>
      <c r="C726" s="36" t="s">
        <v>107</v>
      </c>
      <c r="D726" s="36" t="s">
        <v>83</v>
      </c>
      <c r="E726" s="36" t="s">
        <v>13</v>
      </c>
      <c r="F726" s="25" t="s">
        <v>980</v>
      </c>
      <c r="G726" s="14">
        <v>6</v>
      </c>
      <c r="H726" s="14">
        <v>5</v>
      </c>
      <c r="I726" s="14">
        <v>25</v>
      </c>
      <c r="J726" s="34">
        <v>0.2</v>
      </c>
      <c r="K726" s="14" t="s">
        <v>16</v>
      </c>
      <c r="L726" s="14" t="s">
        <v>15</v>
      </c>
      <c r="M726" s="14">
        <v>932007</v>
      </c>
      <c r="N726" s="14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</row>
    <row r="727" spans="1:34" ht="15" customHeight="1">
      <c r="A727" s="14"/>
      <c r="B727" s="41" t="s">
        <v>1117</v>
      </c>
      <c r="C727" s="36" t="s">
        <v>1118</v>
      </c>
      <c r="D727" s="36" t="s">
        <v>1119</v>
      </c>
      <c r="E727" s="36" t="s">
        <v>22</v>
      </c>
      <c r="F727" s="25" t="s">
        <v>980</v>
      </c>
      <c r="G727" s="14">
        <v>6</v>
      </c>
      <c r="H727" s="14">
        <v>5</v>
      </c>
      <c r="I727" s="14">
        <v>25</v>
      </c>
      <c r="J727" s="34">
        <v>0.2</v>
      </c>
      <c r="K727" s="14" t="s">
        <v>16</v>
      </c>
      <c r="L727" s="14" t="s">
        <v>15</v>
      </c>
      <c r="M727" s="14">
        <v>932007</v>
      </c>
      <c r="N727" s="14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</row>
    <row r="728" spans="1:34" ht="15" customHeight="1">
      <c r="A728" s="14"/>
      <c r="B728" s="14" t="s">
        <v>1120</v>
      </c>
      <c r="C728" s="14" t="s">
        <v>58</v>
      </c>
      <c r="D728" s="14" t="s">
        <v>36</v>
      </c>
      <c r="E728" s="14" t="s">
        <v>13</v>
      </c>
      <c r="F728" s="25" t="s">
        <v>980</v>
      </c>
      <c r="G728" s="14">
        <v>5</v>
      </c>
      <c r="H728" s="14">
        <v>4.4000000000000004</v>
      </c>
      <c r="I728" s="14">
        <v>25</v>
      </c>
      <c r="J728" s="34">
        <v>0.17599999999999999</v>
      </c>
      <c r="K728" s="14" t="s">
        <v>16</v>
      </c>
      <c r="L728" s="14" t="s">
        <v>15</v>
      </c>
      <c r="M728" s="14">
        <v>932007</v>
      </c>
      <c r="N728" s="14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</row>
    <row r="729" spans="1:34" ht="15" customHeight="1">
      <c r="A729" s="14"/>
      <c r="B729" s="36" t="s">
        <v>1121</v>
      </c>
      <c r="C729" s="36" t="s">
        <v>78</v>
      </c>
      <c r="D729" s="36" t="s">
        <v>52</v>
      </c>
      <c r="E729" s="36" t="s">
        <v>13</v>
      </c>
      <c r="F729" s="25" t="s">
        <v>980</v>
      </c>
      <c r="G729" s="14">
        <v>6</v>
      </c>
      <c r="H729" s="14">
        <v>4.4000000000000004</v>
      </c>
      <c r="I729" s="14">
        <v>25</v>
      </c>
      <c r="J729" s="34">
        <v>0.17599999999999999</v>
      </c>
      <c r="K729" s="14" t="s">
        <v>16</v>
      </c>
      <c r="L729" s="14" t="s">
        <v>15</v>
      </c>
      <c r="M729" s="14">
        <v>932007</v>
      </c>
      <c r="N729" s="14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</row>
    <row r="730" spans="1:34" ht="15" customHeight="1">
      <c r="A730" s="14"/>
      <c r="B730" s="30" t="s">
        <v>1122</v>
      </c>
      <c r="C730" s="30" t="s">
        <v>125</v>
      </c>
      <c r="D730" s="30" t="s">
        <v>106</v>
      </c>
      <c r="E730" s="30" t="s">
        <v>13</v>
      </c>
      <c r="F730" s="25" t="s">
        <v>980</v>
      </c>
      <c r="G730" s="14">
        <v>5</v>
      </c>
      <c r="H730" s="14">
        <v>4.2</v>
      </c>
      <c r="I730" s="14">
        <v>25</v>
      </c>
      <c r="J730" s="34">
        <v>0.16800000000000001</v>
      </c>
      <c r="K730" s="14" t="s">
        <v>16</v>
      </c>
      <c r="L730" s="14" t="s">
        <v>15</v>
      </c>
      <c r="M730" s="14">
        <v>932007</v>
      </c>
      <c r="N730" s="14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</row>
    <row r="731" spans="1:34" ht="15" customHeight="1">
      <c r="A731" s="14"/>
      <c r="B731" s="36" t="s">
        <v>1123</v>
      </c>
      <c r="C731" s="36" t="s">
        <v>11</v>
      </c>
      <c r="D731" s="36" t="s">
        <v>30</v>
      </c>
      <c r="E731" s="36" t="s">
        <v>13</v>
      </c>
      <c r="F731" s="25" t="s">
        <v>980</v>
      </c>
      <c r="G731" s="14">
        <v>5</v>
      </c>
      <c r="H731" s="14">
        <v>4.2</v>
      </c>
      <c r="I731" s="14">
        <v>25</v>
      </c>
      <c r="J731" s="34">
        <v>0.16800000000000001</v>
      </c>
      <c r="K731" s="14" t="s">
        <v>16</v>
      </c>
      <c r="L731" s="14" t="s">
        <v>15</v>
      </c>
      <c r="M731" s="14">
        <v>932007</v>
      </c>
      <c r="N731" s="14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</row>
    <row r="732" spans="1:34" ht="15" customHeight="1">
      <c r="A732" s="14"/>
      <c r="B732" s="36" t="s">
        <v>1124</v>
      </c>
      <c r="C732" s="36" t="s">
        <v>114</v>
      </c>
      <c r="D732" s="36" t="s">
        <v>63</v>
      </c>
      <c r="E732" s="36" t="s">
        <v>13</v>
      </c>
      <c r="F732" s="25" t="s">
        <v>980</v>
      </c>
      <c r="G732" s="14">
        <v>6</v>
      </c>
      <c r="H732" s="14">
        <v>4.2</v>
      </c>
      <c r="I732" s="14">
        <v>25</v>
      </c>
      <c r="J732" s="34">
        <v>0.16800000000000001</v>
      </c>
      <c r="K732" s="14" t="s">
        <v>16</v>
      </c>
      <c r="L732" s="14" t="s">
        <v>15</v>
      </c>
      <c r="M732" s="14">
        <v>932007</v>
      </c>
      <c r="N732" s="14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</row>
    <row r="733" spans="1:34" ht="15" customHeight="1">
      <c r="A733" s="14"/>
      <c r="B733" s="36" t="s">
        <v>1125</v>
      </c>
      <c r="C733" s="36" t="s">
        <v>78</v>
      </c>
      <c r="D733" s="36" t="s">
        <v>26</v>
      </c>
      <c r="E733" s="36" t="s">
        <v>13</v>
      </c>
      <c r="F733" s="25" t="s">
        <v>980</v>
      </c>
      <c r="G733" s="14">
        <v>5</v>
      </c>
      <c r="H733" s="14">
        <v>3.8</v>
      </c>
      <c r="I733" s="14">
        <v>25</v>
      </c>
      <c r="J733" s="34">
        <v>0.152</v>
      </c>
      <c r="K733" s="14" t="s">
        <v>16</v>
      </c>
      <c r="L733" s="14" t="s">
        <v>15</v>
      </c>
      <c r="M733" s="14">
        <v>932007</v>
      </c>
      <c r="N733" s="14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</row>
    <row r="734" spans="1:34" ht="15" customHeight="1">
      <c r="A734" s="14"/>
      <c r="B734" s="36" t="s">
        <v>1126</v>
      </c>
      <c r="C734" s="36" t="s">
        <v>147</v>
      </c>
      <c r="D734" s="36" t="s">
        <v>81</v>
      </c>
      <c r="E734" s="36" t="s">
        <v>13</v>
      </c>
      <c r="F734" s="25" t="s">
        <v>980</v>
      </c>
      <c r="G734" s="14">
        <v>6</v>
      </c>
      <c r="H734" s="14">
        <v>3.6</v>
      </c>
      <c r="I734" s="14">
        <v>25</v>
      </c>
      <c r="J734" s="34">
        <v>0.14399999999999999</v>
      </c>
      <c r="K734" s="14" t="s">
        <v>16</v>
      </c>
      <c r="L734" s="14" t="s">
        <v>15</v>
      </c>
      <c r="M734" s="14">
        <v>932007</v>
      </c>
      <c r="N734" s="14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</row>
    <row r="735" spans="1:34" ht="15" customHeight="1">
      <c r="A735" s="14"/>
      <c r="B735" s="36" t="s">
        <v>1127</v>
      </c>
      <c r="C735" s="36" t="s">
        <v>11</v>
      </c>
      <c r="D735" s="36" t="s">
        <v>34</v>
      </c>
      <c r="E735" s="36" t="s">
        <v>13</v>
      </c>
      <c r="F735" s="25" t="s">
        <v>980</v>
      </c>
      <c r="G735" s="14">
        <v>7</v>
      </c>
      <c r="H735" s="14">
        <v>3.9</v>
      </c>
      <c r="I735" s="14">
        <v>30</v>
      </c>
      <c r="J735" s="34">
        <v>0.13</v>
      </c>
      <c r="K735" s="14" t="s">
        <v>16</v>
      </c>
      <c r="L735" s="14" t="s">
        <v>15</v>
      </c>
      <c r="M735" s="14">
        <v>932007</v>
      </c>
      <c r="N735" s="14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</row>
    <row r="736" spans="1:34" ht="15" customHeight="1">
      <c r="A736" s="14"/>
      <c r="B736" s="36" t="s">
        <v>1128</v>
      </c>
      <c r="C736" s="36" t="s">
        <v>806</v>
      </c>
      <c r="D736" s="36" t="s">
        <v>185</v>
      </c>
      <c r="E736" s="36" t="s">
        <v>13</v>
      </c>
      <c r="F736" s="25" t="s">
        <v>980</v>
      </c>
      <c r="G736" s="14">
        <v>6</v>
      </c>
      <c r="H736" s="14">
        <v>3.2</v>
      </c>
      <c r="I736" s="14">
        <v>25</v>
      </c>
      <c r="J736" s="34">
        <v>0.128</v>
      </c>
      <c r="K736" s="14" t="s">
        <v>16</v>
      </c>
      <c r="L736" s="14" t="s">
        <v>15</v>
      </c>
      <c r="M736" s="14">
        <v>932007</v>
      </c>
      <c r="N736" s="14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</row>
    <row r="737" spans="1:34" ht="15" customHeight="1">
      <c r="A737" s="13"/>
      <c r="B737" s="13" t="s">
        <v>1129</v>
      </c>
      <c r="C737" s="13" t="s">
        <v>250</v>
      </c>
      <c r="D737" s="13" t="s">
        <v>110</v>
      </c>
      <c r="E737" s="13" t="s">
        <v>619</v>
      </c>
      <c r="F737" s="13" t="s">
        <v>881</v>
      </c>
      <c r="G737" s="13">
        <v>11</v>
      </c>
      <c r="H737" s="13">
        <v>58.2</v>
      </c>
      <c r="I737" s="13">
        <v>71</v>
      </c>
      <c r="J737" s="16">
        <v>0.81969999999999998</v>
      </c>
      <c r="K737" s="17" t="s">
        <v>17</v>
      </c>
      <c r="L737" s="13" t="s">
        <v>260</v>
      </c>
      <c r="M737" s="13">
        <v>932006</v>
      </c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</row>
    <row r="738" spans="1:34" ht="15" customHeight="1">
      <c r="A738" s="13"/>
      <c r="B738" s="13" t="s">
        <v>1130</v>
      </c>
      <c r="C738" s="13" t="s">
        <v>53</v>
      </c>
      <c r="D738" s="13" t="s">
        <v>185</v>
      </c>
      <c r="E738" s="13" t="s">
        <v>604</v>
      </c>
      <c r="F738" s="13" t="s">
        <v>881</v>
      </c>
      <c r="G738" s="13">
        <v>6</v>
      </c>
      <c r="H738" s="13">
        <v>19.399999999999999</v>
      </c>
      <c r="I738" s="13">
        <v>25</v>
      </c>
      <c r="J738" s="16">
        <v>0.77600000000000002</v>
      </c>
      <c r="K738" s="17" t="s">
        <v>17</v>
      </c>
      <c r="L738" s="13" t="s">
        <v>260</v>
      </c>
      <c r="M738" s="13">
        <v>932006</v>
      </c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</row>
    <row r="739" spans="1:34" ht="15" customHeight="1">
      <c r="A739" s="13"/>
      <c r="B739" s="13" t="s">
        <v>1131</v>
      </c>
      <c r="C739" s="13" t="s">
        <v>23</v>
      </c>
      <c r="D739" s="13" t="s">
        <v>177</v>
      </c>
      <c r="E739" s="13" t="s">
        <v>604</v>
      </c>
      <c r="F739" s="13" t="s">
        <v>881</v>
      </c>
      <c r="G739" s="13">
        <v>8</v>
      </c>
      <c r="H739" s="13">
        <v>25.2</v>
      </c>
      <c r="I739" s="13">
        <v>33</v>
      </c>
      <c r="J739" s="16">
        <v>0.76359999999999995</v>
      </c>
      <c r="K739" s="17" t="s">
        <v>17</v>
      </c>
      <c r="L739" s="13" t="s">
        <v>260</v>
      </c>
      <c r="M739" s="13">
        <v>932006</v>
      </c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</row>
    <row r="740" spans="1:34" ht="15" customHeight="1">
      <c r="A740" s="13"/>
      <c r="B740" s="13" t="s">
        <v>1132</v>
      </c>
      <c r="C740" s="13" t="s">
        <v>58</v>
      </c>
      <c r="D740" s="13" t="s">
        <v>129</v>
      </c>
      <c r="E740" s="13" t="s">
        <v>604</v>
      </c>
      <c r="F740" s="13" t="s">
        <v>881</v>
      </c>
      <c r="G740" s="13">
        <v>8</v>
      </c>
      <c r="H740" s="13">
        <v>25.2</v>
      </c>
      <c r="I740" s="13">
        <v>33</v>
      </c>
      <c r="J740" s="16">
        <v>0.76359999999999995</v>
      </c>
      <c r="K740" s="17" t="s">
        <v>17</v>
      </c>
      <c r="L740" s="13" t="s">
        <v>260</v>
      </c>
      <c r="M740" s="13">
        <v>932006</v>
      </c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</row>
    <row r="741" spans="1:34" ht="15" customHeight="1">
      <c r="A741" s="13"/>
      <c r="B741" s="13" t="s">
        <v>1133</v>
      </c>
      <c r="C741" s="13" t="s">
        <v>147</v>
      </c>
      <c r="D741" s="13" t="s">
        <v>942</v>
      </c>
      <c r="E741" s="13" t="s">
        <v>604</v>
      </c>
      <c r="F741" s="13" t="s">
        <v>881</v>
      </c>
      <c r="G741" s="13">
        <v>8</v>
      </c>
      <c r="H741" s="13">
        <v>25.2</v>
      </c>
      <c r="I741" s="13">
        <v>33</v>
      </c>
      <c r="J741" s="16">
        <v>0.76359999999999995</v>
      </c>
      <c r="K741" s="17" t="s">
        <v>17</v>
      </c>
      <c r="L741" s="13" t="s">
        <v>260</v>
      </c>
      <c r="M741" s="13">
        <v>932006</v>
      </c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</row>
    <row r="742" spans="1:34" ht="15" customHeight="1">
      <c r="A742" s="13"/>
      <c r="B742" s="13" t="s">
        <v>1134</v>
      </c>
      <c r="C742" s="13" t="s">
        <v>1135</v>
      </c>
      <c r="D742" s="13" t="s">
        <v>1136</v>
      </c>
      <c r="E742" s="13" t="s">
        <v>604</v>
      </c>
      <c r="F742" s="13" t="s">
        <v>881</v>
      </c>
      <c r="G742" s="13">
        <v>11</v>
      </c>
      <c r="H742" s="13">
        <v>53.2</v>
      </c>
      <c r="I742" s="13">
        <v>71</v>
      </c>
      <c r="J742" s="16">
        <v>0.74929999999999997</v>
      </c>
      <c r="K742" s="17" t="s">
        <v>17</v>
      </c>
      <c r="L742" s="13" t="s">
        <v>260</v>
      </c>
      <c r="M742" s="13">
        <v>932006</v>
      </c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</row>
    <row r="743" spans="1:34" ht="15" customHeight="1">
      <c r="A743" s="13"/>
      <c r="B743" s="13" t="s">
        <v>1137</v>
      </c>
      <c r="C743" s="13" t="s">
        <v>153</v>
      </c>
      <c r="D743" s="13" t="s">
        <v>106</v>
      </c>
      <c r="E743" s="13" t="s">
        <v>604</v>
      </c>
      <c r="F743" s="13" t="s">
        <v>881</v>
      </c>
      <c r="G743" s="13">
        <v>8</v>
      </c>
      <c r="H743" s="13">
        <v>24.6</v>
      </c>
      <c r="I743" s="13">
        <v>33</v>
      </c>
      <c r="J743" s="16">
        <v>0.74550000000000005</v>
      </c>
      <c r="K743" s="21" t="s">
        <v>50</v>
      </c>
      <c r="L743" s="13" t="s">
        <v>260</v>
      </c>
      <c r="M743" s="13">
        <v>932006</v>
      </c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</row>
    <row r="744" spans="1:34" ht="15" customHeight="1">
      <c r="A744" s="13"/>
      <c r="B744" s="13" t="s">
        <v>1138</v>
      </c>
      <c r="C744" s="13" t="s">
        <v>934</v>
      </c>
      <c r="D744" s="13" t="s">
        <v>1139</v>
      </c>
      <c r="E744" s="13" t="s">
        <v>604</v>
      </c>
      <c r="F744" s="13" t="s">
        <v>881</v>
      </c>
      <c r="G744" s="13">
        <v>9</v>
      </c>
      <c r="H744" s="13">
        <v>40.5</v>
      </c>
      <c r="I744" s="13">
        <v>56</v>
      </c>
      <c r="J744" s="16">
        <v>0.72319999999999995</v>
      </c>
      <c r="K744" s="21" t="s">
        <v>50</v>
      </c>
      <c r="L744" s="13" t="s">
        <v>260</v>
      </c>
      <c r="M744" s="13">
        <v>932006</v>
      </c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</row>
    <row r="745" spans="1:34" ht="15" customHeight="1">
      <c r="A745" s="13"/>
      <c r="B745" s="13" t="s">
        <v>1140</v>
      </c>
      <c r="C745" s="13" t="s">
        <v>153</v>
      </c>
      <c r="D745" s="13" t="s">
        <v>36</v>
      </c>
      <c r="E745" s="13" t="s">
        <v>604</v>
      </c>
      <c r="F745" s="13" t="s">
        <v>881</v>
      </c>
      <c r="G745" s="13">
        <v>9</v>
      </c>
      <c r="H745" s="13">
        <v>40</v>
      </c>
      <c r="I745" s="13">
        <v>56</v>
      </c>
      <c r="J745" s="16">
        <v>0.71430000000000005</v>
      </c>
      <c r="K745" s="21" t="s">
        <v>50</v>
      </c>
      <c r="L745" s="13" t="s">
        <v>260</v>
      </c>
      <c r="M745" s="13">
        <v>932006</v>
      </c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</row>
    <row r="746" spans="1:34" ht="15" customHeight="1">
      <c r="A746" s="13"/>
      <c r="B746" s="13" t="s">
        <v>1141</v>
      </c>
      <c r="C746" s="13" t="s">
        <v>1142</v>
      </c>
      <c r="D746" s="13" t="s">
        <v>1143</v>
      </c>
      <c r="E746" s="13" t="s">
        <v>619</v>
      </c>
      <c r="F746" s="13" t="s">
        <v>881</v>
      </c>
      <c r="G746" s="13">
        <v>8</v>
      </c>
      <c r="H746" s="13">
        <v>23.4</v>
      </c>
      <c r="I746" s="13">
        <v>33</v>
      </c>
      <c r="J746" s="16">
        <v>0.70909999999999995</v>
      </c>
      <c r="K746" s="21" t="s">
        <v>50</v>
      </c>
      <c r="L746" s="13" t="s">
        <v>260</v>
      </c>
      <c r="M746" s="13">
        <v>932006</v>
      </c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</row>
    <row r="747" spans="1:34" ht="15" customHeight="1">
      <c r="A747" s="13"/>
      <c r="B747" s="13" t="s">
        <v>1144</v>
      </c>
      <c r="C747" s="13" t="s">
        <v>74</v>
      </c>
      <c r="D747" s="13" t="s">
        <v>221</v>
      </c>
      <c r="E747" s="13" t="s">
        <v>619</v>
      </c>
      <c r="F747" s="13" t="s">
        <v>881</v>
      </c>
      <c r="G747" s="13">
        <v>8</v>
      </c>
      <c r="H747" s="13">
        <v>23.4</v>
      </c>
      <c r="I747" s="13">
        <v>33</v>
      </c>
      <c r="J747" s="16">
        <v>0.70909999999999995</v>
      </c>
      <c r="K747" s="21" t="s">
        <v>50</v>
      </c>
      <c r="L747" s="13" t="s">
        <v>260</v>
      </c>
      <c r="M747" s="13">
        <v>932006</v>
      </c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</row>
    <row r="748" spans="1:34" ht="15" customHeight="1">
      <c r="A748" s="13"/>
      <c r="B748" s="13" t="s">
        <v>1145</v>
      </c>
      <c r="C748" s="13" t="s">
        <v>68</v>
      </c>
      <c r="D748" s="13" t="s">
        <v>102</v>
      </c>
      <c r="E748" s="13" t="s">
        <v>619</v>
      </c>
      <c r="F748" s="13" t="s">
        <v>881</v>
      </c>
      <c r="G748" s="13">
        <v>9</v>
      </c>
      <c r="H748" s="13">
        <v>39.5</v>
      </c>
      <c r="I748" s="13">
        <v>56</v>
      </c>
      <c r="J748" s="16">
        <v>0.70540000000000003</v>
      </c>
      <c r="K748" s="21" t="s">
        <v>50</v>
      </c>
      <c r="L748" s="13" t="s">
        <v>260</v>
      </c>
      <c r="M748" s="13">
        <v>932006</v>
      </c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</row>
    <row r="749" spans="1:34" ht="15" customHeight="1">
      <c r="A749" s="13"/>
      <c r="B749" s="13" t="s">
        <v>1146</v>
      </c>
      <c r="C749" s="13" t="s">
        <v>934</v>
      </c>
      <c r="D749" s="13" t="s">
        <v>1146</v>
      </c>
      <c r="E749" s="13" t="s">
        <v>604</v>
      </c>
      <c r="F749" s="13" t="s">
        <v>881</v>
      </c>
      <c r="G749" s="13">
        <v>9</v>
      </c>
      <c r="H749" s="13">
        <v>37.1</v>
      </c>
      <c r="I749" s="13">
        <v>56</v>
      </c>
      <c r="J749" s="16">
        <v>0.66249999999999998</v>
      </c>
      <c r="K749" s="21" t="s">
        <v>50</v>
      </c>
      <c r="L749" s="13" t="s">
        <v>260</v>
      </c>
      <c r="M749" s="13">
        <v>932006</v>
      </c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</row>
    <row r="750" spans="1:34" ht="15" customHeight="1">
      <c r="A750" s="13"/>
      <c r="B750" s="13" t="s">
        <v>1147</v>
      </c>
      <c r="C750" s="13" t="s">
        <v>167</v>
      </c>
      <c r="D750" s="13" t="s">
        <v>1136</v>
      </c>
      <c r="E750" s="13" t="s">
        <v>604</v>
      </c>
      <c r="F750" s="13" t="s">
        <v>881</v>
      </c>
      <c r="G750" s="13">
        <v>9</v>
      </c>
      <c r="H750" s="13">
        <v>37</v>
      </c>
      <c r="I750" s="13">
        <v>56</v>
      </c>
      <c r="J750" s="16">
        <v>0.66069999999999995</v>
      </c>
      <c r="K750" s="21" t="s">
        <v>50</v>
      </c>
      <c r="L750" s="13" t="s">
        <v>260</v>
      </c>
      <c r="M750" s="13">
        <v>932006</v>
      </c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</row>
    <row r="751" spans="1:34" ht="15" customHeight="1">
      <c r="A751" s="13"/>
      <c r="B751" s="13" t="s">
        <v>1148</v>
      </c>
      <c r="C751" s="13" t="s">
        <v>114</v>
      </c>
      <c r="D751" s="13" t="s">
        <v>1149</v>
      </c>
      <c r="E751" s="13" t="s">
        <v>604</v>
      </c>
      <c r="F751" s="13" t="s">
        <v>881</v>
      </c>
      <c r="G751" s="13">
        <v>9</v>
      </c>
      <c r="H751" s="13">
        <v>35.799999999999997</v>
      </c>
      <c r="I751" s="13">
        <v>56</v>
      </c>
      <c r="J751" s="16">
        <v>0.63929999999999998</v>
      </c>
      <c r="K751" s="21" t="s">
        <v>50</v>
      </c>
      <c r="L751" s="13" t="s">
        <v>260</v>
      </c>
      <c r="M751" s="13">
        <v>932006</v>
      </c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</row>
    <row r="752" spans="1:34" ht="15" customHeight="1">
      <c r="A752" s="13"/>
      <c r="B752" s="13" t="s">
        <v>1150</v>
      </c>
      <c r="C752" s="13" t="s">
        <v>90</v>
      </c>
      <c r="D752" s="13" t="s">
        <v>101</v>
      </c>
      <c r="E752" s="13" t="s">
        <v>619</v>
      </c>
      <c r="F752" s="13" t="s">
        <v>881</v>
      </c>
      <c r="G752" s="13">
        <v>6</v>
      </c>
      <c r="H752" s="13">
        <v>14.8</v>
      </c>
      <c r="I752" s="13">
        <v>25</v>
      </c>
      <c r="J752" s="16">
        <v>0.59199999999999997</v>
      </c>
      <c r="K752" s="21" t="s">
        <v>50</v>
      </c>
      <c r="L752" s="13" t="s">
        <v>260</v>
      </c>
      <c r="M752" s="13">
        <v>932006</v>
      </c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</row>
    <row r="753" spans="1:34" ht="15" customHeight="1">
      <c r="A753" s="13"/>
      <c r="B753" s="13" t="s">
        <v>1151</v>
      </c>
      <c r="C753" s="13" t="s">
        <v>139</v>
      </c>
      <c r="D753" s="13" t="s">
        <v>19</v>
      </c>
      <c r="E753" s="13" t="s">
        <v>604</v>
      </c>
      <c r="F753" s="13" t="s">
        <v>881</v>
      </c>
      <c r="G753" s="13">
        <v>8</v>
      </c>
      <c r="H753" s="13">
        <v>19.399999999999999</v>
      </c>
      <c r="I753" s="13">
        <v>33</v>
      </c>
      <c r="J753" s="16">
        <v>0.58789999999999998</v>
      </c>
      <c r="K753" s="21" t="s">
        <v>50</v>
      </c>
      <c r="L753" s="13" t="s">
        <v>260</v>
      </c>
      <c r="M753" s="13">
        <v>932006</v>
      </c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</row>
    <row r="754" spans="1:34" ht="15" customHeight="1">
      <c r="A754" s="13"/>
      <c r="B754" s="13" t="s">
        <v>1152</v>
      </c>
      <c r="C754" s="13" t="s">
        <v>130</v>
      </c>
      <c r="D754" s="13" t="s">
        <v>204</v>
      </c>
      <c r="E754" s="13" t="s">
        <v>619</v>
      </c>
      <c r="F754" s="13" t="s">
        <v>881</v>
      </c>
      <c r="G754" s="13">
        <v>11</v>
      </c>
      <c r="H754" s="13">
        <v>41.4</v>
      </c>
      <c r="I754" s="13">
        <v>71</v>
      </c>
      <c r="J754" s="16">
        <v>0.58309999999999995</v>
      </c>
      <c r="K754" s="21" t="s">
        <v>50</v>
      </c>
      <c r="L754" s="13" t="s">
        <v>260</v>
      </c>
      <c r="M754" s="13">
        <v>932006</v>
      </c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</row>
    <row r="755" spans="1:34" ht="15" customHeight="1">
      <c r="A755" s="13"/>
      <c r="B755" s="13" t="s">
        <v>249</v>
      </c>
      <c r="C755" s="13" t="s">
        <v>396</v>
      </c>
      <c r="D755" s="13" t="s">
        <v>914</v>
      </c>
      <c r="E755" s="13" t="s">
        <v>604</v>
      </c>
      <c r="F755" s="13" t="s">
        <v>881</v>
      </c>
      <c r="G755" s="13">
        <v>11</v>
      </c>
      <c r="H755" s="13">
        <v>40.299999999999997</v>
      </c>
      <c r="I755" s="13">
        <v>71</v>
      </c>
      <c r="J755" s="16">
        <v>0.56759999999999999</v>
      </c>
      <c r="K755" s="21" t="s">
        <v>50</v>
      </c>
      <c r="L755" s="13" t="s">
        <v>260</v>
      </c>
      <c r="M755" s="13">
        <v>932006</v>
      </c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</row>
    <row r="756" spans="1:34" ht="15" customHeight="1">
      <c r="A756" s="13"/>
      <c r="B756" s="13" t="s">
        <v>1153</v>
      </c>
      <c r="C756" s="13" t="s">
        <v>68</v>
      </c>
      <c r="D756" s="13" t="s">
        <v>102</v>
      </c>
      <c r="E756" s="13" t="s">
        <v>619</v>
      </c>
      <c r="F756" s="13" t="s">
        <v>881</v>
      </c>
      <c r="G756" s="13">
        <v>7</v>
      </c>
      <c r="H756" s="13">
        <v>16.5</v>
      </c>
      <c r="I756" s="13">
        <v>30</v>
      </c>
      <c r="J756" s="16">
        <v>0.55000000000000004</v>
      </c>
      <c r="K756" s="21" t="s">
        <v>50</v>
      </c>
      <c r="L756" s="13" t="s">
        <v>260</v>
      </c>
      <c r="M756" s="13">
        <v>932006</v>
      </c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</row>
    <row r="757" spans="1:34" ht="15" customHeight="1">
      <c r="A757" s="13"/>
      <c r="B757" s="13" t="s">
        <v>1154</v>
      </c>
      <c r="C757" s="13" t="s">
        <v>616</v>
      </c>
      <c r="D757" s="13" t="s">
        <v>1155</v>
      </c>
      <c r="E757" s="13" t="s">
        <v>619</v>
      </c>
      <c r="F757" s="13" t="s">
        <v>881</v>
      </c>
      <c r="G757" s="13">
        <v>7</v>
      </c>
      <c r="H757" s="13">
        <v>16.399999999999999</v>
      </c>
      <c r="I757" s="13">
        <v>30</v>
      </c>
      <c r="J757" s="16">
        <v>0.54669999999999996</v>
      </c>
      <c r="K757" s="21" t="s">
        <v>50</v>
      </c>
      <c r="L757" s="13" t="s">
        <v>260</v>
      </c>
      <c r="M757" s="13">
        <v>932006</v>
      </c>
      <c r="N757" s="18"/>
    </row>
    <row r="758" spans="1:34" ht="15" customHeight="1">
      <c r="A758" s="13"/>
      <c r="B758" s="13" t="s">
        <v>686</v>
      </c>
      <c r="C758" s="13" t="s">
        <v>137</v>
      </c>
      <c r="D758" s="13" t="s">
        <v>63</v>
      </c>
      <c r="E758" s="13" t="s">
        <v>604</v>
      </c>
      <c r="F758" s="13" t="s">
        <v>881</v>
      </c>
      <c r="G758" s="13">
        <v>9</v>
      </c>
      <c r="H758" s="13">
        <v>30.3</v>
      </c>
      <c r="I758" s="13">
        <v>56</v>
      </c>
      <c r="J758" s="16">
        <v>0.54110000000000003</v>
      </c>
      <c r="K758" s="21" t="s">
        <v>50</v>
      </c>
      <c r="L758" s="13" t="s">
        <v>260</v>
      </c>
      <c r="M758" s="13">
        <v>932006</v>
      </c>
      <c r="N758" s="18"/>
    </row>
    <row r="759" spans="1:34" ht="15" customHeight="1">
      <c r="A759" s="13"/>
      <c r="B759" s="13" t="s">
        <v>1156</v>
      </c>
      <c r="C759" s="13" t="s">
        <v>78</v>
      </c>
      <c r="D759" s="13" t="s">
        <v>36</v>
      </c>
      <c r="E759" s="13" t="s">
        <v>604</v>
      </c>
      <c r="F759" s="13" t="s">
        <v>881</v>
      </c>
      <c r="G759" s="13">
        <v>9</v>
      </c>
      <c r="H759" s="13">
        <v>29.3</v>
      </c>
      <c r="I759" s="13">
        <v>56</v>
      </c>
      <c r="J759" s="16">
        <v>0.5232</v>
      </c>
      <c r="K759" s="21" t="s">
        <v>50</v>
      </c>
      <c r="L759" s="13" t="s">
        <v>260</v>
      </c>
      <c r="M759" s="13">
        <v>932006</v>
      </c>
      <c r="N759" s="18"/>
    </row>
    <row r="760" spans="1:34" ht="15" customHeight="1">
      <c r="A760" s="13"/>
      <c r="B760" s="13" t="s">
        <v>450</v>
      </c>
      <c r="C760" s="13" t="s">
        <v>94</v>
      </c>
      <c r="D760" s="13" t="s">
        <v>63</v>
      </c>
      <c r="E760" s="13" t="s">
        <v>604</v>
      </c>
      <c r="F760" s="13" t="s">
        <v>881</v>
      </c>
      <c r="G760" s="13">
        <v>8</v>
      </c>
      <c r="H760" s="13">
        <v>17.2</v>
      </c>
      <c r="I760" s="13">
        <v>33</v>
      </c>
      <c r="J760" s="16">
        <v>0.5212</v>
      </c>
      <c r="K760" s="21" t="s">
        <v>50</v>
      </c>
      <c r="L760" s="13" t="s">
        <v>260</v>
      </c>
      <c r="M760" s="13">
        <v>932006</v>
      </c>
      <c r="N760" s="18"/>
    </row>
    <row r="761" spans="1:34" ht="15" customHeight="1">
      <c r="A761" s="13"/>
      <c r="B761" s="13" t="s">
        <v>1157</v>
      </c>
      <c r="C761" s="13" t="s">
        <v>86</v>
      </c>
      <c r="D761" s="13" t="s">
        <v>131</v>
      </c>
      <c r="E761" s="13" t="s">
        <v>619</v>
      </c>
      <c r="F761" s="13" t="s">
        <v>881</v>
      </c>
      <c r="G761" s="13">
        <v>5</v>
      </c>
      <c r="H761" s="13">
        <v>13</v>
      </c>
      <c r="I761" s="13">
        <v>25</v>
      </c>
      <c r="J761" s="16">
        <v>0.52</v>
      </c>
      <c r="K761" s="21" t="s">
        <v>50</v>
      </c>
      <c r="L761" s="13" t="s">
        <v>260</v>
      </c>
      <c r="M761" s="13">
        <v>932006</v>
      </c>
      <c r="N761" s="18"/>
    </row>
    <row r="762" spans="1:34" ht="15" customHeight="1">
      <c r="A762" s="13"/>
      <c r="B762" s="13" t="s">
        <v>1158</v>
      </c>
      <c r="C762" s="13" t="s">
        <v>166</v>
      </c>
      <c r="D762" s="13" t="s">
        <v>24</v>
      </c>
      <c r="E762" s="13" t="s">
        <v>604</v>
      </c>
      <c r="F762" s="13" t="s">
        <v>881</v>
      </c>
      <c r="G762" s="13">
        <v>9</v>
      </c>
      <c r="H762" s="13">
        <v>28.5</v>
      </c>
      <c r="I762" s="13">
        <v>56</v>
      </c>
      <c r="J762" s="16">
        <v>0.50890000000000002</v>
      </c>
      <c r="K762" s="21" t="s">
        <v>50</v>
      </c>
      <c r="L762" s="13" t="s">
        <v>260</v>
      </c>
      <c r="M762" s="13">
        <v>932006</v>
      </c>
      <c r="N762" s="18"/>
    </row>
    <row r="763" spans="1:34" ht="15" customHeight="1">
      <c r="A763" s="13"/>
      <c r="B763" s="13" t="s">
        <v>1159</v>
      </c>
      <c r="C763" s="13" t="s">
        <v>1160</v>
      </c>
      <c r="D763" s="13" t="s">
        <v>1161</v>
      </c>
      <c r="E763" s="13" t="s">
        <v>604</v>
      </c>
      <c r="F763" s="13" t="s">
        <v>881</v>
      </c>
      <c r="G763" s="13">
        <v>9</v>
      </c>
      <c r="H763" s="13">
        <v>27.2</v>
      </c>
      <c r="I763" s="13">
        <v>56</v>
      </c>
      <c r="J763" s="16">
        <v>0.48570000000000002</v>
      </c>
      <c r="K763" s="13" t="s">
        <v>16</v>
      </c>
      <c r="L763" s="13" t="s">
        <v>260</v>
      </c>
      <c r="M763" s="13">
        <v>932006</v>
      </c>
      <c r="N763" s="18"/>
    </row>
    <row r="764" spans="1:34" ht="15" customHeight="1">
      <c r="A764" s="13"/>
      <c r="B764" s="13" t="s">
        <v>1162</v>
      </c>
      <c r="C764" s="13" t="s">
        <v>105</v>
      </c>
      <c r="D764" s="13" t="s">
        <v>26</v>
      </c>
      <c r="E764" s="13" t="s">
        <v>604</v>
      </c>
      <c r="F764" s="13" t="s">
        <v>881</v>
      </c>
      <c r="G764" s="13">
        <v>6</v>
      </c>
      <c r="H764" s="13">
        <v>11.8</v>
      </c>
      <c r="I764" s="13">
        <v>25</v>
      </c>
      <c r="J764" s="16">
        <v>0.47199999999999998</v>
      </c>
      <c r="K764" s="13" t="s">
        <v>16</v>
      </c>
      <c r="L764" s="13" t="s">
        <v>260</v>
      </c>
      <c r="M764" s="13">
        <v>932006</v>
      </c>
      <c r="N764" s="18"/>
    </row>
    <row r="765" spans="1:34" ht="15" customHeight="1">
      <c r="A765" s="13"/>
      <c r="B765" s="13" t="s">
        <v>1163</v>
      </c>
      <c r="C765" s="13" t="s">
        <v>64</v>
      </c>
      <c r="D765" s="13" t="s">
        <v>43</v>
      </c>
      <c r="E765" s="13" t="s">
        <v>619</v>
      </c>
      <c r="F765" s="13" t="s">
        <v>881</v>
      </c>
      <c r="G765" s="13">
        <v>5</v>
      </c>
      <c r="H765" s="13">
        <v>11.6</v>
      </c>
      <c r="I765" s="13">
        <v>25</v>
      </c>
      <c r="J765" s="16">
        <v>0.46400000000000002</v>
      </c>
      <c r="K765" s="13" t="s">
        <v>16</v>
      </c>
      <c r="L765" s="13" t="s">
        <v>260</v>
      </c>
      <c r="M765" s="13">
        <v>932006</v>
      </c>
      <c r="N765" s="18"/>
    </row>
    <row r="766" spans="1:34" ht="15" customHeight="1">
      <c r="A766" s="13"/>
      <c r="B766" s="13" t="s">
        <v>1164</v>
      </c>
      <c r="C766" s="13" t="s">
        <v>256</v>
      </c>
      <c r="D766" s="13" t="s">
        <v>34</v>
      </c>
      <c r="E766" s="13" t="s">
        <v>604</v>
      </c>
      <c r="F766" s="13" t="s">
        <v>881</v>
      </c>
      <c r="G766" s="13">
        <v>9</v>
      </c>
      <c r="H766" s="13">
        <v>25.6</v>
      </c>
      <c r="I766" s="13">
        <v>56</v>
      </c>
      <c r="J766" s="16">
        <v>0.45710000000000001</v>
      </c>
      <c r="K766" s="13" t="s">
        <v>16</v>
      </c>
      <c r="L766" s="13" t="s">
        <v>260</v>
      </c>
      <c r="M766" s="13">
        <v>932006</v>
      </c>
      <c r="N766" s="18"/>
    </row>
    <row r="767" spans="1:34" ht="15" customHeight="1">
      <c r="A767" s="13"/>
      <c r="B767" s="13" t="s">
        <v>1165</v>
      </c>
      <c r="C767" s="13" t="s">
        <v>1166</v>
      </c>
      <c r="D767" s="13" t="s">
        <v>1167</v>
      </c>
      <c r="E767" s="13" t="s">
        <v>604</v>
      </c>
      <c r="F767" s="13" t="s">
        <v>881</v>
      </c>
      <c r="G767" s="13">
        <v>9</v>
      </c>
      <c r="H767" s="13">
        <v>25.1</v>
      </c>
      <c r="I767" s="13">
        <v>56</v>
      </c>
      <c r="J767" s="16">
        <v>0.44819999999999999</v>
      </c>
      <c r="K767" s="13" t="s">
        <v>16</v>
      </c>
      <c r="L767" s="13" t="s">
        <v>260</v>
      </c>
      <c r="M767" s="13">
        <v>932006</v>
      </c>
      <c r="N767" s="18"/>
    </row>
    <row r="768" spans="1:34" ht="15" customHeight="1">
      <c r="A768" s="13"/>
      <c r="B768" s="13" t="s">
        <v>1168</v>
      </c>
      <c r="C768" s="13" t="s">
        <v>51</v>
      </c>
      <c r="D768" s="13" t="s">
        <v>34</v>
      </c>
      <c r="E768" s="13" t="s">
        <v>604</v>
      </c>
      <c r="F768" s="13" t="s">
        <v>881</v>
      </c>
      <c r="G768" s="13">
        <v>5</v>
      </c>
      <c r="H768" s="13">
        <v>11.2</v>
      </c>
      <c r="I768" s="13">
        <v>25</v>
      </c>
      <c r="J768" s="16">
        <v>0.44800000000000001</v>
      </c>
      <c r="K768" s="13" t="s">
        <v>16</v>
      </c>
      <c r="L768" s="13" t="s">
        <v>260</v>
      </c>
      <c r="M768" s="13">
        <v>932006</v>
      </c>
      <c r="N768" s="18"/>
    </row>
    <row r="769" spans="1:14" ht="15" customHeight="1">
      <c r="A769" s="13"/>
      <c r="B769" s="13" t="s">
        <v>1169</v>
      </c>
      <c r="C769" s="13" t="s">
        <v>74</v>
      </c>
      <c r="D769" s="13" t="s">
        <v>110</v>
      </c>
      <c r="E769" s="13" t="s">
        <v>619</v>
      </c>
      <c r="F769" s="13" t="s">
        <v>881</v>
      </c>
      <c r="G769" s="13">
        <v>11</v>
      </c>
      <c r="H769" s="13">
        <v>31.8</v>
      </c>
      <c r="I769" s="13">
        <v>71</v>
      </c>
      <c r="J769" s="16">
        <v>0.44790000000000002</v>
      </c>
      <c r="K769" s="13" t="s">
        <v>16</v>
      </c>
      <c r="L769" s="13" t="s">
        <v>260</v>
      </c>
      <c r="M769" s="13">
        <v>932006</v>
      </c>
      <c r="N769" s="18"/>
    </row>
    <row r="770" spans="1:14" ht="15" customHeight="1">
      <c r="A770" s="13"/>
      <c r="B770" s="13" t="s">
        <v>1170</v>
      </c>
      <c r="C770" s="13" t="s">
        <v>23</v>
      </c>
      <c r="D770" s="13" t="s">
        <v>671</v>
      </c>
      <c r="E770" s="13" t="s">
        <v>604</v>
      </c>
      <c r="F770" s="13" t="s">
        <v>881</v>
      </c>
      <c r="G770" s="13">
        <v>9</v>
      </c>
      <c r="H770" s="13">
        <v>24.6</v>
      </c>
      <c r="I770" s="13">
        <v>56</v>
      </c>
      <c r="J770" s="16">
        <v>0.43930000000000002</v>
      </c>
      <c r="K770" s="13" t="s">
        <v>16</v>
      </c>
      <c r="L770" s="13" t="s">
        <v>260</v>
      </c>
      <c r="M770" s="13">
        <v>932006</v>
      </c>
      <c r="N770" s="18"/>
    </row>
    <row r="771" spans="1:14" ht="15" customHeight="1">
      <c r="A771" s="13"/>
      <c r="B771" s="13" t="s">
        <v>1171</v>
      </c>
      <c r="C771" s="13" t="s">
        <v>73</v>
      </c>
      <c r="D771" s="13" t="s">
        <v>83</v>
      </c>
      <c r="E771" s="13" t="s">
        <v>604</v>
      </c>
      <c r="F771" s="13" t="s">
        <v>881</v>
      </c>
      <c r="G771" s="13">
        <v>11</v>
      </c>
      <c r="H771" s="13">
        <v>31</v>
      </c>
      <c r="I771" s="13">
        <v>71</v>
      </c>
      <c r="J771" s="16">
        <v>0.43659999999999999</v>
      </c>
      <c r="K771" s="13" t="s">
        <v>16</v>
      </c>
      <c r="L771" s="13" t="s">
        <v>260</v>
      </c>
      <c r="M771" s="13">
        <v>932006</v>
      </c>
      <c r="N771" s="18"/>
    </row>
    <row r="772" spans="1:14" ht="15" customHeight="1">
      <c r="A772" s="13"/>
      <c r="B772" s="13" t="s">
        <v>1172</v>
      </c>
      <c r="C772" s="13" t="s">
        <v>78</v>
      </c>
      <c r="D772" s="13" t="s">
        <v>34</v>
      </c>
      <c r="E772" s="13" t="s">
        <v>604</v>
      </c>
      <c r="F772" s="13" t="s">
        <v>881</v>
      </c>
      <c r="G772" s="13">
        <v>10</v>
      </c>
      <c r="H772" s="13">
        <v>26.9</v>
      </c>
      <c r="I772" s="13">
        <v>63</v>
      </c>
      <c r="J772" s="16">
        <v>0.42699999999999999</v>
      </c>
      <c r="K772" s="13" t="s">
        <v>16</v>
      </c>
      <c r="L772" s="13" t="s">
        <v>260</v>
      </c>
      <c r="M772" s="13">
        <v>932006</v>
      </c>
      <c r="N772" s="18"/>
    </row>
    <row r="773" spans="1:14" ht="15" customHeight="1">
      <c r="A773" s="13"/>
      <c r="B773" s="13" t="s">
        <v>1173</v>
      </c>
      <c r="C773" s="13" t="s">
        <v>94</v>
      </c>
      <c r="D773" s="13" t="s">
        <v>275</v>
      </c>
      <c r="E773" s="13" t="s">
        <v>604</v>
      </c>
      <c r="F773" s="13" t="s">
        <v>881</v>
      </c>
      <c r="G773" s="13">
        <v>8</v>
      </c>
      <c r="H773" s="13">
        <v>14</v>
      </c>
      <c r="I773" s="13">
        <v>33</v>
      </c>
      <c r="J773" s="16">
        <v>0.42420000000000002</v>
      </c>
      <c r="K773" s="13" t="s">
        <v>16</v>
      </c>
      <c r="L773" s="13" t="s">
        <v>260</v>
      </c>
      <c r="M773" s="13">
        <v>932006</v>
      </c>
      <c r="N773" s="18"/>
    </row>
    <row r="774" spans="1:14" ht="15" customHeight="1">
      <c r="A774" s="13"/>
      <c r="B774" s="13" t="s">
        <v>1174</v>
      </c>
      <c r="C774" s="13" t="s">
        <v>78</v>
      </c>
      <c r="D774" s="13" t="s">
        <v>115</v>
      </c>
      <c r="E774" s="13" t="s">
        <v>604</v>
      </c>
      <c r="F774" s="13" t="s">
        <v>881</v>
      </c>
      <c r="G774" s="13">
        <v>5</v>
      </c>
      <c r="H774" s="13">
        <v>10.6</v>
      </c>
      <c r="I774" s="13">
        <v>25</v>
      </c>
      <c r="J774" s="16">
        <v>0.42399999999999999</v>
      </c>
      <c r="K774" s="13" t="s">
        <v>16</v>
      </c>
      <c r="L774" s="13" t="s">
        <v>260</v>
      </c>
      <c r="M774" s="13">
        <v>932006</v>
      </c>
      <c r="N774" s="18"/>
    </row>
    <row r="775" spans="1:14" ht="15" customHeight="1">
      <c r="A775" s="13"/>
      <c r="B775" s="13" t="s">
        <v>1175</v>
      </c>
      <c r="C775" s="13" t="s">
        <v>51</v>
      </c>
      <c r="D775" s="13" t="s">
        <v>1176</v>
      </c>
      <c r="E775" s="13" t="s">
        <v>604</v>
      </c>
      <c r="F775" s="13" t="s">
        <v>881</v>
      </c>
      <c r="G775" s="13">
        <v>5</v>
      </c>
      <c r="H775" s="13">
        <v>10.6</v>
      </c>
      <c r="I775" s="13">
        <v>25</v>
      </c>
      <c r="J775" s="16">
        <v>0.42399999999999999</v>
      </c>
      <c r="K775" s="13" t="s">
        <v>16</v>
      </c>
      <c r="L775" s="13" t="s">
        <v>260</v>
      </c>
      <c r="M775" s="13">
        <v>932006</v>
      </c>
      <c r="N775" s="18"/>
    </row>
    <row r="776" spans="1:14" ht="15" customHeight="1">
      <c r="A776" s="13"/>
      <c r="B776" s="13" t="s">
        <v>1177</v>
      </c>
      <c r="C776" s="13" t="s">
        <v>132</v>
      </c>
      <c r="D776" s="13" t="s">
        <v>45</v>
      </c>
      <c r="E776" s="13" t="s">
        <v>619</v>
      </c>
      <c r="F776" s="13" t="s">
        <v>881</v>
      </c>
      <c r="G776" s="13">
        <v>6</v>
      </c>
      <c r="H776" s="13">
        <v>10.6</v>
      </c>
      <c r="I776" s="13">
        <v>25</v>
      </c>
      <c r="J776" s="16">
        <v>0.42399999999999999</v>
      </c>
      <c r="K776" s="13" t="s">
        <v>16</v>
      </c>
      <c r="L776" s="13" t="s">
        <v>260</v>
      </c>
      <c r="M776" s="13">
        <v>932006</v>
      </c>
      <c r="N776" s="18"/>
    </row>
    <row r="777" spans="1:14" ht="15" customHeight="1">
      <c r="A777" s="13"/>
      <c r="B777" s="13" t="s">
        <v>1178</v>
      </c>
      <c r="C777" s="13" t="s">
        <v>199</v>
      </c>
      <c r="D777" s="13" t="s">
        <v>1161</v>
      </c>
      <c r="E777" s="13" t="s">
        <v>604</v>
      </c>
      <c r="F777" s="13" t="s">
        <v>881</v>
      </c>
      <c r="G777" s="13">
        <v>7</v>
      </c>
      <c r="H777" s="13">
        <v>12.5</v>
      </c>
      <c r="I777" s="13">
        <v>30</v>
      </c>
      <c r="J777" s="16">
        <v>0.41670000000000001</v>
      </c>
      <c r="K777" s="13" t="s">
        <v>16</v>
      </c>
      <c r="L777" s="13" t="s">
        <v>260</v>
      </c>
      <c r="M777" s="13">
        <v>932006</v>
      </c>
      <c r="N777" s="18"/>
    </row>
    <row r="778" spans="1:14" ht="15" customHeight="1">
      <c r="A778" s="13"/>
      <c r="B778" s="13" t="s">
        <v>1179</v>
      </c>
      <c r="C778" s="13" t="s">
        <v>108</v>
      </c>
      <c r="D778" s="13" t="s">
        <v>45</v>
      </c>
      <c r="E778" s="13" t="s">
        <v>619</v>
      </c>
      <c r="F778" s="13" t="s">
        <v>881</v>
      </c>
      <c r="G778" s="13">
        <v>5</v>
      </c>
      <c r="H778" s="13">
        <v>10.4</v>
      </c>
      <c r="I778" s="13">
        <v>25</v>
      </c>
      <c r="J778" s="16">
        <v>0.41599999999999998</v>
      </c>
      <c r="K778" s="13" t="s">
        <v>16</v>
      </c>
      <c r="L778" s="13" t="s">
        <v>260</v>
      </c>
      <c r="M778" s="13">
        <v>932006</v>
      </c>
      <c r="N778" s="18"/>
    </row>
    <row r="779" spans="1:14" ht="15" customHeight="1">
      <c r="A779" s="13"/>
      <c r="B779" s="13" t="s">
        <v>1180</v>
      </c>
      <c r="C779" s="13" t="s">
        <v>88</v>
      </c>
      <c r="D779" s="13" t="s">
        <v>32</v>
      </c>
      <c r="E779" s="13" t="s">
        <v>619</v>
      </c>
      <c r="F779" s="13" t="s">
        <v>881</v>
      </c>
      <c r="G779" s="13">
        <v>11</v>
      </c>
      <c r="H779" s="13">
        <v>29.4</v>
      </c>
      <c r="I779" s="13">
        <v>71</v>
      </c>
      <c r="J779" s="16">
        <v>0.41410000000000002</v>
      </c>
      <c r="K779" s="13" t="s">
        <v>16</v>
      </c>
      <c r="L779" s="13" t="s">
        <v>260</v>
      </c>
      <c r="M779" s="13">
        <v>932006</v>
      </c>
      <c r="N779" s="18"/>
    </row>
    <row r="780" spans="1:14" ht="15" customHeight="1">
      <c r="A780" s="13"/>
      <c r="B780" s="13" t="s">
        <v>1181</v>
      </c>
      <c r="C780" s="13" t="s">
        <v>1182</v>
      </c>
      <c r="D780" s="13" t="s">
        <v>1183</v>
      </c>
      <c r="E780" s="13" t="s">
        <v>619</v>
      </c>
      <c r="F780" s="13" t="s">
        <v>881</v>
      </c>
      <c r="G780" s="13">
        <v>7</v>
      </c>
      <c r="H780" s="13">
        <v>12.4</v>
      </c>
      <c r="I780" s="13">
        <v>30</v>
      </c>
      <c r="J780" s="16">
        <v>0.4133</v>
      </c>
      <c r="K780" s="13" t="s">
        <v>16</v>
      </c>
      <c r="L780" s="13" t="s">
        <v>260</v>
      </c>
      <c r="M780" s="13">
        <v>932006</v>
      </c>
      <c r="N780" s="18"/>
    </row>
    <row r="781" spans="1:14" ht="15" customHeight="1">
      <c r="A781" s="13"/>
      <c r="B781" s="13" t="s">
        <v>1184</v>
      </c>
      <c r="C781" s="13" t="s">
        <v>1135</v>
      </c>
      <c r="D781" s="13" t="s">
        <v>1185</v>
      </c>
      <c r="E781" s="13" t="s">
        <v>604</v>
      </c>
      <c r="F781" s="13" t="s">
        <v>881</v>
      </c>
      <c r="G781" s="13">
        <v>5</v>
      </c>
      <c r="H781" s="13">
        <v>10.199999999999999</v>
      </c>
      <c r="I781" s="13">
        <v>25</v>
      </c>
      <c r="J781" s="16">
        <v>0.40799999999999997</v>
      </c>
      <c r="K781" s="13" t="s">
        <v>16</v>
      </c>
      <c r="L781" s="13" t="s">
        <v>260</v>
      </c>
      <c r="M781" s="13">
        <v>932006</v>
      </c>
      <c r="N781" s="18"/>
    </row>
    <row r="782" spans="1:14" ht="15" customHeight="1">
      <c r="A782" s="13"/>
      <c r="B782" s="13" t="s">
        <v>1186</v>
      </c>
      <c r="C782" s="13" t="s">
        <v>111</v>
      </c>
      <c r="D782" s="13" t="s">
        <v>83</v>
      </c>
      <c r="E782" s="13" t="s">
        <v>604</v>
      </c>
      <c r="F782" s="13" t="s">
        <v>881</v>
      </c>
      <c r="G782" s="13">
        <v>5</v>
      </c>
      <c r="H782" s="13">
        <v>10.199999999999999</v>
      </c>
      <c r="I782" s="13">
        <v>25</v>
      </c>
      <c r="J782" s="16">
        <v>0.40799999999999997</v>
      </c>
      <c r="K782" s="13" t="s">
        <v>16</v>
      </c>
      <c r="L782" s="13" t="s">
        <v>260</v>
      </c>
      <c r="M782" s="13">
        <v>932006</v>
      </c>
      <c r="N782" s="18"/>
    </row>
    <row r="783" spans="1:14" ht="15" customHeight="1">
      <c r="A783" s="13"/>
      <c r="B783" s="13" t="s">
        <v>655</v>
      </c>
      <c r="C783" s="13" t="s">
        <v>1187</v>
      </c>
      <c r="D783" s="13" t="s">
        <v>91</v>
      </c>
      <c r="E783" s="13" t="s">
        <v>619</v>
      </c>
      <c r="F783" s="13" t="s">
        <v>881</v>
      </c>
      <c r="G783" s="13">
        <v>7</v>
      </c>
      <c r="H783" s="13">
        <v>12.2</v>
      </c>
      <c r="I783" s="13">
        <v>30</v>
      </c>
      <c r="J783" s="16">
        <v>0.40670000000000001</v>
      </c>
      <c r="K783" s="13" t="s">
        <v>16</v>
      </c>
      <c r="L783" s="13" t="s">
        <v>260</v>
      </c>
      <c r="M783" s="13">
        <v>932006</v>
      </c>
      <c r="N783" s="18"/>
    </row>
    <row r="784" spans="1:14" ht="15" customHeight="1">
      <c r="A784" s="13"/>
      <c r="B784" s="13" t="s">
        <v>1188</v>
      </c>
      <c r="C784" s="13" t="s">
        <v>62</v>
      </c>
      <c r="D784" s="13" t="s">
        <v>1029</v>
      </c>
      <c r="E784" s="13" t="s">
        <v>619</v>
      </c>
      <c r="F784" s="13" t="s">
        <v>881</v>
      </c>
      <c r="G784" s="13">
        <v>11</v>
      </c>
      <c r="H784" s="13">
        <v>28.3</v>
      </c>
      <c r="I784" s="13">
        <v>71</v>
      </c>
      <c r="J784" s="16">
        <v>0.39860000000000001</v>
      </c>
      <c r="K784" s="13" t="s">
        <v>16</v>
      </c>
      <c r="L784" s="13" t="s">
        <v>260</v>
      </c>
      <c r="M784" s="13">
        <v>932006</v>
      </c>
      <c r="N784" s="18"/>
    </row>
    <row r="785" spans="1:14" ht="15" customHeight="1">
      <c r="A785" s="13"/>
      <c r="B785" s="13" t="s">
        <v>1189</v>
      </c>
      <c r="C785" s="13" t="s">
        <v>136</v>
      </c>
      <c r="D785" s="13" t="s">
        <v>1190</v>
      </c>
      <c r="E785" s="13" t="s">
        <v>619</v>
      </c>
      <c r="F785" s="13" t="s">
        <v>881</v>
      </c>
      <c r="G785" s="13">
        <v>10</v>
      </c>
      <c r="H785" s="13">
        <v>25</v>
      </c>
      <c r="I785" s="13">
        <v>63</v>
      </c>
      <c r="J785" s="16">
        <v>0.39679999999999999</v>
      </c>
      <c r="K785" s="13" t="s">
        <v>16</v>
      </c>
      <c r="L785" s="13" t="s">
        <v>260</v>
      </c>
      <c r="M785" s="13">
        <v>932006</v>
      </c>
      <c r="N785" s="18"/>
    </row>
    <row r="786" spans="1:14" ht="15" customHeight="1">
      <c r="A786" s="13"/>
      <c r="B786" s="13" t="s">
        <v>1191</v>
      </c>
      <c r="C786" s="13" t="s">
        <v>139</v>
      </c>
      <c r="D786" s="13" t="s">
        <v>160</v>
      </c>
      <c r="E786" s="13" t="s">
        <v>604</v>
      </c>
      <c r="F786" s="13" t="s">
        <v>881</v>
      </c>
      <c r="G786" s="13">
        <v>5</v>
      </c>
      <c r="H786" s="13">
        <v>9.8000000000000007</v>
      </c>
      <c r="I786" s="13">
        <v>25</v>
      </c>
      <c r="J786" s="16">
        <v>0.39200000000000002</v>
      </c>
      <c r="K786" s="13" t="s">
        <v>16</v>
      </c>
      <c r="L786" s="13" t="s">
        <v>260</v>
      </c>
      <c r="M786" s="13">
        <v>932006</v>
      </c>
      <c r="N786" s="18"/>
    </row>
    <row r="787" spans="1:14" ht="15" customHeight="1">
      <c r="A787" s="13"/>
      <c r="B787" s="13" t="s">
        <v>1192</v>
      </c>
      <c r="C787" s="13" t="s">
        <v>125</v>
      </c>
      <c r="D787" s="13" t="s">
        <v>760</v>
      </c>
      <c r="E787" s="13" t="s">
        <v>604</v>
      </c>
      <c r="F787" s="13" t="s">
        <v>881</v>
      </c>
      <c r="G787" s="13">
        <v>5</v>
      </c>
      <c r="H787" s="13">
        <v>9.8000000000000007</v>
      </c>
      <c r="I787" s="13">
        <v>25</v>
      </c>
      <c r="J787" s="16">
        <v>0.39200000000000002</v>
      </c>
      <c r="K787" s="13" t="s">
        <v>16</v>
      </c>
      <c r="L787" s="13" t="s">
        <v>260</v>
      </c>
      <c r="M787" s="13">
        <v>932006</v>
      </c>
      <c r="N787" s="18"/>
    </row>
    <row r="788" spans="1:14" ht="15" customHeight="1">
      <c r="A788" s="13"/>
      <c r="B788" s="13" t="s">
        <v>1193</v>
      </c>
      <c r="C788" s="13" t="s">
        <v>225</v>
      </c>
      <c r="D788" s="13" t="s">
        <v>30</v>
      </c>
      <c r="E788" s="13" t="s">
        <v>604</v>
      </c>
      <c r="F788" s="13" t="s">
        <v>881</v>
      </c>
      <c r="G788" s="13">
        <v>5</v>
      </c>
      <c r="H788" s="13">
        <v>9.6</v>
      </c>
      <c r="I788" s="13">
        <v>25</v>
      </c>
      <c r="J788" s="16">
        <v>0.38400000000000001</v>
      </c>
      <c r="K788" s="13" t="s">
        <v>16</v>
      </c>
      <c r="L788" s="13" t="s">
        <v>260</v>
      </c>
      <c r="M788" s="13">
        <v>932006</v>
      </c>
      <c r="N788" s="18"/>
    </row>
    <row r="789" spans="1:14" ht="15" customHeight="1">
      <c r="A789" s="13"/>
      <c r="B789" s="13" t="s">
        <v>1194</v>
      </c>
      <c r="C789" s="13" t="s">
        <v>41</v>
      </c>
      <c r="D789" s="13" t="s">
        <v>106</v>
      </c>
      <c r="E789" s="13" t="s">
        <v>604</v>
      </c>
      <c r="F789" s="13" t="s">
        <v>881</v>
      </c>
      <c r="G789" s="13">
        <v>9</v>
      </c>
      <c r="H789" s="13">
        <v>21.5</v>
      </c>
      <c r="I789" s="13">
        <v>56</v>
      </c>
      <c r="J789" s="16">
        <v>0.38390000000000002</v>
      </c>
      <c r="K789" s="13" t="s">
        <v>16</v>
      </c>
      <c r="L789" s="13" t="s">
        <v>260</v>
      </c>
      <c r="M789" s="13">
        <v>932006</v>
      </c>
      <c r="N789" s="18"/>
    </row>
    <row r="790" spans="1:14" ht="15" customHeight="1">
      <c r="A790" s="13"/>
      <c r="B790" s="13" t="s">
        <v>1195</v>
      </c>
      <c r="C790" s="13" t="s">
        <v>46</v>
      </c>
      <c r="D790" s="13" t="s">
        <v>49</v>
      </c>
      <c r="E790" s="13" t="s">
        <v>619</v>
      </c>
      <c r="F790" s="13" t="s">
        <v>881</v>
      </c>
      <c r="G790" s="13">
        <v>5</v>
      </c>
      <c r="H790" s="13">
        <v>9.4</v>
      </c>
      <c r="I790" s="13">
        <v>25</v>
      </c>
      <c r="J790" s="16">
        <v>0.376</v>
      </c>
      <c r="K790" s="13" t="s">
        <v>16</v>
      </c>
      <c r="L790" s="13" t="s">
        <v>260</v>
      </c>
      <c r="M790" s="13">
        <v>932006</v>
      </c>
      <c r="N790" s="18"/>
    </row>
    <row r="791" spans="1:14" ht="15" customHeight="1">
      <c r="A791" s="13"/>
      <c r="B791" s="13" t="s">
        <v>1196</v>
      </c>
      <c r="C791" s="13" t="s">
        <v>228</v>
      </c>
      <c r="D791" s="13" t="s">
        <v>889</v>
      </c>
      <c r="E791" s="13" t="s">
        <v>604</v>
      </c>
      <c r="F791" s="13" t="s">
        <v>881</v>
      </c>
      <c r="G791" s="13">
        <v>9</v>
      </c>
      <c r="H791" s="13">
        <v>20.9</v>
      </c>
      <c r="I791" s="13">
        <v>56</v>
      </c>
      <c r="J791" s="16">
        <v>0.37319999999999998</v>
      </c>
      <c r="K791" s="13" t="s">
        <v>16</v>
      </c>
      <c r="L791" s="13" t="s">
        <v>260</v>
      </c>
      <c r="M791" s="13">
        <v>932006</v>
      </c>
      <c r="N791" s="18"/>
    </row>
    <row r="792" spans="1:14" ht="15" customHeight="1">
      <c r="A792" s="13"/>
      <c r="B792" s="13" t="s">
        <v>1197</v>
      </c>
      <c r="C792" s="13" t="s">
        <v>119</v>
      </c>
      <c r="D792" s="13" t="s">
        <v>1185</v>
      </c>
      <c r="E792" s="13" t="s">
        <v>604</v>
      </c>
      <c r="F792" s="13" t="s">
        <v>881</v>
      </c>
      <c r="G792" s="13">
        <v>9</v>
      </c>
      <c r="H792" s="13">
        <v>20.9</v>
      </c>
      <c r="I792" s="13">
        <v>56</v>
      </c>
      <c r="J792" s="16">
        <v>0.37319999999999998</v>
      </c>
      <c r="K792" s="13" t="s">
        <v>16</v>
      </c>
      <c r="L792" s="13" t="s">
        <v>260</v>
      </c>
      <c r="M792" s="13">
        <v>932006</v>
      </c>
      <c r="N792" s="18"/>
    </row>
    <row r="793" spans="1:14" ht="15" customHeight="1">
      <c r="A793" s="13"/>
      <c r="B793" s="13" t="s">
        <v>1198</v>
      </c>
      <c r="C793" s="13" t="s">
        <v>76</v>
      </c>
      <c r="D793" s="13" t="s">
        <v>140</v>
      </c>
      <c r="E793" s="13" t="s">
        <v>604</v>
      </c>
      <c r="F793" s="13" t="s">
        <v>881</v>
      </c>
      <c r="G793" s="13">
        <v>6</v>
      </c>
      <c r="H793" s="13">
        <v>9.1999999999999993</v>
      </c>
      <c r="I793" s="13">
        <v>25</v>
      </c>
      <c r="J793" s="16">
        <v>0.36799999999999999</v>
      </c>
      <c r="K793" s="13" t="s">
        <v>16</v>
      </c>
      <c r="L793" s="13" t="s">
        <v>260</v>
      </c>
      <c r="M793" s="13">
        <v>932006</v>
      </c>
      <c r="N793" s="18"/>
    </row>
    <row r="794" spans="1:14" ht="15" customHeight="1">
      <c r="A794" s="13"/>
      <c r="B794" s="13" t="s">
        <v>1199</v>
      </c>
      <c r="C794" s="13" t="s">
        <v>1200</v>
      </c>
      <c r="D794" s="13" t="s">
        <v>36</v>
      </c>
      <c r="E794" s="13" t="s">
        <v>604</v>
      </c>
      <c r="F794" s="13" t="s">
        <v>881</v>
      </c>
      <c r="G794" s="13">
        <v>5</v>
      </c>
      <c r="H794" s="13">
        <v>9</v>
      </c>
      <c r="I794" s="13">
        <v>25</v>
      </c>
      <c r="J794" s="22">
        <v>0.36</v>
      </c>
      <c r="K794" s="13" t="s">
        <v>16</v>
      </c>
      <c r="L794" s="13" t="s">
        <v>260</v>
      </c>
      <c r="M794" s="13">
        <v>932006</v>
      </c>
      <c r="N794" s="18"/>
    </row>
    <row r="795" spans="1:14" ht="15" customHeight="1">
      <c r="A795" s="13"/>
      <c r="B795" s="13" t="s">
        <v>1201</v>
      </c>
      <c r="C795" s="13" t="s">
        <v>147</v>
      </c>
      <c r="D795" s="13" t="s">
        <v>30</v>
      </c>
      <c r="E795" s="13" t="s">
        <v>604</v>
      </c>
      <c r="F795" s="13" t="s">
        <v>881</v>
      </c>
      <c r="G795" s="13">
        <v>6</v>
      </c>
      <c r="H795" s="13">
        <v>9</v>
      </c>
      <c r="I795" s="13">
        <v>25</v>
      </c>
      <c r="J795" s="22">
        <v>0.36</v>
      </c>
      <c r="K795" s="13" t="s">
        <v>16</v>
      </c>
      <c r="L795" s="13" t="s">
        <v>260</v>
      </c>
      <c r="M795" s="13">
        <v>932006</v>
      </c>
      <c r="N795" s="18"/>
    </row>
    <row r="796" spans="1:14" ht="15" customHeight="1">
      <c r="A796" s="13"/>
      <c r="B796" s="13" t="s">
        <v>1202</v>
      </c>
      <c r="C796" s="13" t="s">
        <v>23</v>
      </c>
      <c r="D796" s="13" t="s">
        <v>36</v>
      </c>
      <c r="E796" s="13" t="s">
        <v>604</v>
      </c>
      <c r="F796" s="13" t="s">
        <v>881</v>
      </c>
      <c r="G796" s="13">
        <v>9</v>
      </c>
      <c r="H796" s="13">
        <v>20</v>
      </c>
      <c r="I796" s="13">
        <v>56</v>
      </c>
      <c r="J796" s="16">
        <v>0.35709999999999997</v>
      </c>
      <c r="K796" s="13" t="s">
        <v>16</v>
      </c>
      <c r="L796" s="13" t="s">
        <v>260</v>
      </c>
      <c r="M796" s="13">
        <v>932006</v>
      </c>
      <c r="N796" s="18"/>
    </row>
    <row r="797" spans="1:14" ht="15" customHeight="1">
      <c r="A797" s="13"/>
      <c r="B797" s="13" t="s">
        <v>1203</v>
      </c>
      <c r="C797" s="13" t="s">
        <v>73</v>
      </c>
      <c r="D797" s="13" t="s">
        <v>52</v>
      </c>
      <c r="E797" s="13" t="s">
        <v>604</v>
      </c>
      <c r="F797" s="13" t="s">
        <v>881</v>
      </c>
      <c r="G797" s="13">
        <v>5</v>
      </c>
      <c r="H797" s="13">
        <v>8.8000000000000007</v>
      </c>
      <c r="I797" s="13">
        <v>25</v>
      </c>
      <c r="J797" s="16">
        <v>0.35199999999999998</v>
      </c>
      <c r="K797" s="13" t="s">
        <v>16</v>
      </c>
      <c r="L797" s="13" t="s">
        <v>260</v>
      </c>
      <c r="M797" s="13">
        <v>932006</v>
      </c>
      <c r="N797" s="18"/>
    </row>
    <row r="798" spans="1:14" ht="15" customHeight="1">
      <c r="A798" s="13"/>
      <c r="B798" s="13" t="s">
        <v>1204</v>
      </c>
      <c r="C798" s="13" t="s">
        <v>51</v>
      </c>
      <c r="D798" s="13" t="s">
        <v>81</v>
      </c>
      <c r="E798" s="13" t="s">
        <v>604</v>
      </c>
      <c r="F798" s="13" t="s">
        <v>881</v>
      </c>
      <c r="G798" s="13">
        <v>5</v>
      </c>
      <c r="H798" s="13">
        <v>8.8000000000000007</v>
      </c>
      <c r="I798" s="13">
        <v>25</v>
      </c>
      <c r="J798" s="16">
        <v>0.35199999999999998</v>
      </c>
      <c r="K798" s="13" t="s">
        <v>16</v>
      </c>
      <c r="L798" s="13" t="s">
        <v>260</v>
      </c>
      <c r="M798" s="13">
        <v>932006</v>
      </c>
      <c r="N798" s="18"/>
    </row>
    <row r="799" spans="1:14" ht="15" customHeight="1">
      <c r="A799" s="13"/>
      <c r="B799" s="13" t="s">
        <v>1205</v>
      </c>
      <c r="C799" s="13" t="s">
        <v>100</v>
      </c>
      <c r="D799" s="13" t="s">
        <v>204</v>
      </c>
      <c r="E799" s="13" t="s">
        <v>619</v>
      </c>
      <c r="F799" s="13" t="s">
        <v>881</v>
      </c>
      <c r="G799" s="13">
        <v>6</v>
      </c>
      <c r="H799" s="13">
        <v>8.8000000000000007</v>
      </c>
      <c r="I799" s="13">
        <v>25</v>
      </c>
      <c r="J799" s="16">
        <v>0.35199999999999998</v>
      </c>
      <c r="K799" s="13" t="s">
        <v>16</v>
      </c>
      <c r="L799" s="13" t="s">
        <v>260</v>
      </c>
      <c r="M799" s="13">
        <v>932006</v>
      </c>
      <c r="N799" s="18"/>
    </row>
    <row r="800" spans="1:14" ht="15" customHeight="1">
      <c r="A800" s="13"/>
      <c r="B800" s="13" t="s">
        <v>1206</v>
      </c>
      <c r="C800" s="13" t="s">
        <v>90</v>
      </c>
      <c r="D800" s="13" t="s">
        <v>110</v>
      </c>
      <c r="E800" s="13" t="s">
        <v>619</v>
      </c>
      <c r="F800" s="13" t="s">
        <v>881</v>
      </c>
      <c r="G800" s="13">
        <v>6</v>
      </c>
      <c r="H800" s="13">
        <v>8.8000000000000007</v>
      </c>
      <c r="I800" s="13">
        <v>25</v>
      </c>
      <c r="J800" s="16">
        <v>0.35199999999999998</v>
      </c>
      <c r="K800" s="13" t="s">
        <v>16</v>
      </c>
      <c r="L800" s="13" t="s">
        <v>260</v>
      </c>
      <c r="M800" s="13">
        <v>932006</v>
      </c>
      <c r="N800" s="18"/>
    </row>
    <row r="801" spans="1:14" ht="15" customHeight="1">
      <c r="A801" s="13"/>
      <c r="B801" s="13" t="s">
        <v>1207</v>
      </c>
      <c r="C801" s="13" t="s">
        <v>255</v>
      </c>
      <c r="D801" s="13" t="s">
        <v>204</v>
      </c>
      <c r="E801" s="13" t="s">
        <v>619</v>
      </c>
      <c r="F801" s="13" t="s">
        <v>881</v>
      </c>
      <c r="G801" s="13">
        <v>5</v>
      </c>
      <c r="H801" s="13">
        <v>8.6</v>
      </c>
      <c r="I801" s="13">
        <v>25</v>
      </c>
      <c r="J801" s="16">
        <v>0.34399999999999997</v>
      </c>
      <c r="K801" s="13" t="s">
        <v>16</v>
      </c>
      <c r="L801" s="13" t="s">
        <v>260</v>
      </c>
      <c r="M801" s="13">
        <v>932006</v>
      </c>
      <c r="N801" s="18"/>
    </row>
    <row r="802" spans="1:14" ht="15" customHeight="1">
      <c r="A802" s="13"/>
      <c r="B802" s="13" t="s">
        <v>1208</v>
      </c>
      <c r="C802" s="13" t="s">
        <v>70</v>
      </c>
      <c r="D802" s="13" t="s">
        <v>122</v>
      </c>
      <c r="E802" s="13" t="s">
        <v>619</v>
      </c>
      <c r="F802" s="13" t="s">
        <v>881</v>
      </c>
      <c r="G802" s="13">
        <v>6</v>
      </c>
      <c r="H802" s="13">
        <v>8.6</v>
      </c>
      <c r="I802" s="13">
        <v>25</v>
      </c>
      <c r="J802" s="16">
        <v>0.34399999999999997</v>
      </c>
      <c r="K802" s="13" t="s">
        <v>16</v>
      </c>
      <c r="L802" s="13" t="s">
        <v>260</v>
      </c>
      <c r="M802" s="13">
        <v>932006</v>
      </c>
      <c r="N802" s="18"/>
    </row>
    <row r="803" spans="1:14" ht="15" customHeight="1">
      <c r="A803" s="13"/>
      <c r="B803" s="13" t="s">
        <v>1209</v>
      </c>
      <c r="C803" s="13" t="s">
        <v>153</v>
      </c>
      <c r="D803" s="13" t="s">
        <v>1087</v>
      </c>
      <c r="E803" s="13" t="s">
        <v>604</v>
      </c>
      <c r="F803" s="13" t="s">
        <v>881</v>
      </c>
      <c r="G803" s="13">
        <v>7</v>
      </c>
      <c r="H803" s="13">
        <v>11.2</v>
      </c>
      <c r="I803" s="13">
        <v>33</v>
      </c>
      <c r="J803" s="16">
        <v>0.33939999999999998</v>
      </c>
      <c r="K803" s="13" t="s">
        <v>16</v>
      </c>
      <c r="L803" s="13" t="s">
        <v>260</v>
      </c>
      <c r="M803" s="13">
        <v>932006</v>
      </c>
      <c r="N803" s="18"/>
    </row>
    <row r="804" spans="1:14" ht="15" customHeight="1">
      <c r="A804" s="13"/>
      <c r="B804" s="13" t="s">
        <v>1164</v>
      </c>
      <c r="C804" s="13" t="s">
        <v>23</v>
      </c>
      <c r="D804" s="13" t="s">
        <v>81</v>
      </c>
      <c r="E804" s="13" t="s">
        <v>604</v>
      </c>
      <c r="F804" s="13" t="s">
        <v>881</v>
      </c>
      <c r="G804" s="13">
        <v>6</v>
      </c>
      <c r="H804" s="13">
        <v>8.4</v>
      </c>
      <c r="I804" s="13">
        <v>25</v>
      </c>
      <c r="J804" s="16">
        <v>0.33600000000000002</v>
      </c>
      <c r="K804" s="13" t="s">
        <v>16</v>
      </c>
      <c r="L804" s="13" t="s">
        <v>260</v>
      </c>
      <c r="M804" s="13">
        <v>932006</v>
      </c>
      <c r="N804" s="18"/>
    </row>
    <row r="805" spans="1:14" ht="15" customHeight="1">
      <c r="A805" s="13"/>
      <c r="B805" s="13" t="s">
        <v>1210</v>
      </c>
      <c r="C805" s="13" t="s">
        <v>90</v>
      </c>
      <c r="D805" s="13" t="s">
        <v>21</v>
      </c>
      <c r="E805" s="13" t="s">
        <v>619</v>
      </c>
      <c r="F805" s="13" t="s">
        <v>881</v>
      </c>
      <c r="G805" s="13">
        <v>6</v>
      </c>
      <c r="H805" s="13">
        <v>8.4</v>
      </c>
      <c r="I805" s="13">
        <v>25</v>
      </c>
      <c r="J805" s="16">
        <v>0.33600000000000002</v>
      </c>
      <c r="K805" s="13" t="s">
        <v>16</v>
      </c>
      <c r="L805" s="13" t="s">
        <v>260</v>
      </c>
      <c r="M805" s="13">
        <v>932006</v>
      </c>
      <c r="N805" s="18"/>
    </row>
    <row r="806" spans="1:14" ht="15" customHeight="1">
      <c r="A806" s="13"/>
      <c r="B806" s="13" t="s">
        <v>227</v>
      </c>
      <c r="C806" s="13" t="s">
        <v>141</v>
      </c>
      <c r="D806" s="13" t="s">
        <v>63</v>
      </c>
      <c r="E806" s="13" t="s">
        <v>604</v>
      </c>
      <c r="F806" s="13" t="s">
        <v>881</v>
      </c>
      <c r="G806" s="13">
        <v>6</v>
      </c>
      <c r="H806" s="13">
        <v>8.4</v>
      </c>
      <c r="I806" s="13">
        <v>25</v>
      </c>
      <c r="J806" s="16">
        <v>0.33600000000000002</v>
      </c>
      <c r="K806" s="13" t="s">
        <v>16</v>
      </c>
      <c r="L806" s="13" t="s">
        <v>260</v>
      </c>
      <c r="M806" s="13">
        <v>932006</v>
      </c>
      <c r="N806" s="18"/>
    </row>
    <row r="807" spans="1:14" ht="15" customHeight="1">
      <c r="A807" s="13"/>
      <c r="B807" s="13" t="s">
        <v>1211</v>
      </c>
      <c r="C807" s="13" t="s">
        <v>118</v>
      </c>
      <c r="D807" s="13" t="s">
        <v>122</v>
      </c>
      <c r="E807" s="13" t="s">
        <v>619</v>
      </c>
      <c r="F807" s="13" t="s">
        <v>881</v>
      </c>
      <c r="G807" s="13">
        <v>7</v>
      </c>
      <c r="H807" s="13">
        <v>10</v>
      </c>
      <c r="I807" s="13">
        <v>30</v>
      </c>
      <c r="J807" s="16">
        <v>0.33329999999999999</v>
      </c>
      <c r="K807" s="13" t="s">
        <v>16</v>
      </c>
      <c r="L807" s="13" t="s">
        <v>260</v>
      </c>
      <c r="M807" s="13">
        <v>932006</v>
      </c>
      <c r="N807" s="18"/>
    </row>
    <row r="808" spans="1:14" ht="15" customHeight="1">
      <c r="A808" s="13"/>
      <c r="B808" s="13" t="s">
        <v>1212</v>
      </c>
      <c r="C808" s="13" t="s">
        <v>264</v>
      </c>
      <c r="D808" s="13" t="s">
        <v>49</v>
      </c>
      <c r="E808" s="13" t="s">
        <v>619</v>
      </c>
      <c r="F808" s="13" t="s">
        <v>881</v>
      </c>
      <c r="G808" s="13">
        <v>5</v>
      </c>
      <c r="H808" s="13">
        <v>8.1999999999999993</v>
      </c>
      <c r="I808" s="13">
        <v>25</v>
      </c>
      <c r="J808" s="16">
        <v>0.32800000000000001</v>
      </c>
      <c r="K808" s="13" t="s">
        <v>16</v>
      </c>
      <c r="L808" s="13" t="s">
        <v>260</v>
      </c>
      <c r="M808" s="13">
        <v>932006</v>
      </c>
      <c r="N808" s="18"/>
    </row>
    <row r="809" spans="1:14" ht="15" customHeight="1">
      <c r="A809" s="13"/>
      <c r="B809" s="13" t="s">
        <v>1213</v>
      </c>
      <c r="C809" s="13" t="s">
        <v>100</v>
      </c>
      <c r="D809" s="13" t="s">
        <v>187</v>
      </c>
      <c r="E809" s="13" t="s">
        <v>619</v>
      </c>
      <c r="F809" s="13" t="s">
        <v>881</v>
      </c>
      <c r="G809" s="13">
        <v>6</v>
      </c>
      <c r="H809" s="13">
        <v>8.1999999999999993</v>
      </c>
      <c r="I809" s="13">
        <v>25</v>
      </c>
      <c r="J809" s="16">
        <v>0.32800000000000001</v>
      </c>
      <c r="K809" s="13" t="s">
        <v>16</v>
      </c>
      <c r="L809" s="13" t="s">
        <v>260</v>
      </c>
      <c r="M809" s="13">
        <v>932006</v>
      </c>
      <c r="N809" s="18"/>
    </row>
    <row r="810" spans="1:14" ht="15" customHeight="1">
      <c r="A810" s="13"/>
      <c r="B810" s="13" t="s">
        <v>1214</v>
      </c>
      <c r="C810" s="13" t="s">
        <v>1215</v>
      </c>
      <c r="D810" s="13" t="s">
        <v>889</v>
      </c>
      <c r="E810" s="13" t="s">
        <v>604</v>
      </c>
      <c r="F810" s="13" t="s">
        <v>881</v>
      </c>
      <c r="G810" s="13">
        <v>6</v>
      </c>
      <c r="H810" s="13">
        <v>8.1999999999999993</v>
      </c>
      <c r="I810" s="13">
        <v>25</v>
      </c>
      <c r="J810" s="16">
        <v>0.32800000000000001</v>
      </c>
      <c r="K810" s="13" t="s">
        <v>16</v>
      </c>
      <c r="L810" s="13" t="s">
        <v>260</v>
      </c>
      <c r="M810" s="13">
        <v>932006</v>
      </c>
      <c r="N810" s="18"/>
    </row>
    <row r="811" spans="1:14" ht="15" customHeight="1">
      <c r="A811" s="13"/>
      <c r="B811" s="13" t="s">
        <v>333</v>
      </c>
      <c r="C811" s="13" t="s">
        <v>537</v>
      </c>
      <c r="D811" s="13" t="s">
        <v>101</v>
      </c>
      <c r="E811" s="13" t="s">
        <v>619</v>
      </c>
      <c r="F811" s="13" t="s">
        <v>881</v>
      </c>
      <c r="G811" s="13">
        <v>6</v>
      </c>
      <c r="H811" s="13">
        <v>8</v>
      </c>
      <c r="I811" s="13">
        <v>25</v>
      </c>
      <c r="J811" s="22">
        <v>0.32</v>
      </c>
      <c r="K811" s="13" t="s">
        <v>16</v>
      </c>
      <c r="L811" s="13" t="s">
        <v>260</v>
      </c>
      <c r="M811" s="13">
        <v>932006</v>
      </c>
      <c r="N811" s="18"/>
    </row>
    <row r="812" spans="1:14" ht="15" customHeight="1">
      <c r="A812" s="13"/>
      <c r="B812" s="13" t="s">
        <v>1216</v>
      </c>
      <c r="C812" s="13" t="s">
        <v>18</v>
      </c>
      <c r="D812" s="13" t="s">
        <v>34</v>
      </c>
      <c r="E812" s="13" t="s">
        <v>604</v>
      </c>
      <c r="F812" s="13" t="s">
        <v>881</v>
      </c>
      <c r="G812" s="13">
        <v>6</v>
      </c>
      <c r="H812" s="13">
        <v>7.8</v>
      </c>
      <c r="I812" s="13">
        <v>25</v>
      </c>
      <c r="J812" s="16">
        <v>0.312</v>
      </c>
      <c r="K812" s="13" t="s">
        <v>16</v>
      </c>
      <c r="L812" s="13" t="s">
        <v>260</v>
      </c>
      <c r="M812" s="13">
        <v>932006</v>
      </c>
      <c r="N812" s="18"/>
    </row>
    <row r="813" spans="1:14" ht="15" customHeight="1">
      <c r="A813" s="13"/>
      <c r="B813" s="13" t="s">
        <v>1217</v>
      </c>
      <c r="C813" s="13" t="s">
        <v>239</v>
      </c>
      <c r="D813" s="13" t="s">
        <v>1218</v>
      </c>
      <c r="E813" s="13" t="s">
        <v>604</v>
      </c>
      <c r="F813" s="13" t="s">
        <v>881</v>
      </c>
      <c r="G813" s="13">
        <v>7</v>
      </c>
      <c r="H813" s="13">
        <v>9.1999999999999993</v>
      </c>
      <c r="I813" s="13">
        <v>30</v>
      </c>
      <c r="J813" s="16">
        <v>0.30669999999999997</v>
      </c>
      <c r="K813" s="13" t="s">
        <v>16</v>
      </c>
      <c r="L813" s="13" t="s">
        <v>260</v>
      </c>
      <c r="M813" s="13">
        <v>932006</v>
      </c>
      <c r="N813" s="18"/>
    </row>
    <row r="814" spans="1:14" ht="15" customHeight="1">
      <c r="A814" s="13"/>
      <c r="B814" s="13" t="s">
        <v>1219</v>
      </c>
      <c r="C814" s="13" t="s">
        <v>53</v>
      </c>
      <c r="D814" s="13" t="s">
        <v>24</v>
      </c>
      <c r="E814" s="13" t="s">
        <v>604</v>
      </c>
      <c r="F814" s="13" t="s">
        <v>881</v>
      </c>
      <c r="G814" s="13">
        <v>5</v>
      </c>
      <c r="H814" s="13">
        <v>7.6</v>
      </c>
      <c r="I814" s="13">
        <v>25</v>
      </c>
      <c r="J814" s="16">
        <v>0.30399999999999999</v>
      </c>
      <c r="K814" s="13" t="s">
        <v>16</v>
      </c>
      <c r="L814" s="13" t="s">
        <v>260</v>
      </c>
      <c r="M814" s="13">
        <v>932006</v>
      </c>
      <c r="N814" s="18"/>
    </row>
    <row r="815" spans="1:14" ht="15" customHeight="1">
      <c r="A815" s="13"/>
      <c r="B815" s="13" t="s">
        <v>755</v>
      </c>
      <c r="C815" s="13" t="s">
        <v>23</v>
      </c>
      <c r="D815" s="13" t="s">
        <v>30</v>
      </c>
      <c r="E815" s="13" t="s">
        <v>604</v>
      </c>
      <c r="F815" s="13" t="s">
        <v>881</v>
      </c>
      <c r="G815" s="13">
        <v>7</v>
      </c>
      <c r="H815" s="13">
        <v>9</v>
      </c>
      <c r="I815" s="13">
        <v>30</v>
      </c>
      <c r="J815" s="22">
        <v>0.3</v>
      </c>
      <c r="K815" s="13" t="s">
        <v>16</v>
      </c>
      <c r="L815" s="13" t="s">
        <v>260</v>
      </c>
      <c r="M815" s="13">
        <v>932006</v>
      </c>
      <c r="N815" s="18"/>
    </row>
    <row r="816" spans="1:14" ht="15" customHeight="1">
      <c r="A816" s="13"/>
      <c r="B816" s="13" t="s">
        <v>1220</v>
      </c>
      <c r="C816" s="13" t="s">
        <v>279</v>
      </c>
      <c r="D816" s="13" t="s">
        <v>45</v>
      </c>
      <c r="E816" s="13" t="s">
        <v>619</v>
      </c>
      <c r="F816" s="13" t="s">
        <v>881</v>
      </c>
      <c r="G816" s="13">
        <v>5</v>
      </c>
      <c r="H816" s="13">
        <v>7.2</v>
      </c>
      <c r="I816" s="13">
        <v>25</v>
      </c>
      <c r="J816" s="16">
        <v>0.28799999999999998</v>
      </c>
      <c r="K816" s="13" t="s">
        <v>16</v>
      </c>
      <c r="L816" s="13" t="s">
        <v>260</v>
      </c>
      <c r="M816" s="13">
        <v>932006</v>
      </c>
      <c r="N816" s="18"/>
    </row>
    <row r="817" spans="1:14" ht="15" customHeight="1">
      <c r="A817" s="13"/>
      <c r="B817" s="13" t="s">
        <v>1221</v>
      </c>
      <c r="C817" s="13" t="s">
        <v>153</v>
      </c>
      <c r="D817" s="13" t="s">
        <v>40</v>
      </c>
      <c r="E817" s="13" t="s">
        <v>604</v>
      </c>
      <c r="F817" s="13" t="s">
        <v>881</v>
      </c>
      <c r="G817" s="13">
        <v>6</v>
      </c>
      <c r="H817" s="13">
        <v>7.2</v>
      </c>
      <c r="I817" s="13">
        <v>25</v>
      </c>
      <c r="J817" s="16">
        <v>0.28799999999999998</v>
      </c>
      <c r="K817" s="13" t="s">
        <v>16</v>
      </c>
      <c r="L817" s="13" t="s">
        <v>260</v>
      </c>
      <c r="M817" s="13">
        <v>932006</v>
      </c>
      <c r="N817" s="18"/>
    </row>
    <row r="818" spans="1:14" ht="15" customHeight="1">
      <c r="A818" s="13"/>
      <c r="B818" s="13" t="s">
        <v>1222</v>
      </c>
      <c r="C818" s="13" t="s">
        <v>137</v>
      </c>
      <c r="D818" s="13" t="s">
        <v>949</v>
      </c>
      <c r="E818" s="13" t="s">
        <v>604</v>
      </c>
      <c r="F818" s="13" t="s">
        <v>881</v>
      </c>
      <c r="G818" s="13">
        <v>6</v>
      </c>
      <c r="H818" s="13">
        <v>7.2</v>
      </c>
      <c r="I818" s="13">
        <v>25</v>
      </c>
      <c r="J818" s="16">
        <v>0.28799999999999998</v>
      </c>
      <c r="K818" s="13" t="s">
        <v>16</v>
      </c>
      <c r="L818" s="13" t="s">
        <v>260</v>
      </c>
      <c r="M818" s="13">
        <v>932006</v>
      </c>
      <c r="N818" s="18"/>
    </row>
    <row r="819" spans="1:14" ht="15" customHeight="1">
      <c r="A819" s="13"/>
      <c r="B819" s="13" t="s">
        <v>1223</v>
      </c>
      <c r="C819" s="13" t="s">
        <v>121</v>
      </c>
      <c r="D819" s="13" t="s">
        <v>49</v>
      </c>
      <c r="E819" s="13" t="s">
        <v>619</v>
      </c>
      <c r="F819" s="13" t="s">
        <v>881</v>
      </c>
      <c r="G819" s="13">
        <v>6</v>
      </c>
      <c r="H819" s="13">
        <v>7.2</v>
      </c>
      <c r="I819" s="13">
        <v>25</v>
      </c>
      <c r="J819" s="16">
        <v>0.28799999999999998</v>
      </c>
      <c r="K819" s="13" t="s">
        <v>16</v>
      </c>
      <c r="L819" s="13" t="s">
        <v>260</v>
      </c>
      <c r="M819" s="13">
        <v>932006</v>
      </c>
      <c r="N819" s="18"/>
    </row>
    <row r="820" spans="1:14" ht="15" customHeight="1">
      <c r="A820" s="13"/>
      <c r="B820" s="13" t="s">
        <v>751</v>
      </c>
      <c r="C820" s="13" t="s">
        <v>121</v>
      </c>
      <c r="D820" s="13" t="s">
        <v>67</v>
      </c>
      <c r="E820" s="13" t="s">
        <v>619</v>
      </c>
      <c r="F820" s="13" t="s">
        <v>881</v>
      </c>
      <c r="G820" s="13">
        <v>5</v>
      </c>
      <c r="H820" s="13">
        <v>7</v>
      </c>
      <c r="I820" s="13">
        <v>25</v>
      </c>
      <c r="J820" s="16">
        <v>0.28000000000000003</v>
      </c>
      <c r="K820" s="13" t="s">
        <v>16</v>
      </c>
      <c r="L820" s="13" t="s">
        <v>260</v>
      </c>
      <c r="M820" s="13">
        <v>932006</v>
      </c>
      <c r="N820" s="18"/>
    </row>
    <row r="821" spans="1:14" ht="15" customHeight="1">
      <c r="A821" s="13"/>
      <c r="B821" s="13" t="s">
        <v>1224</v>
      </c>
      <c r="C821" s="13" t="s">
        <v>56</v>
      </c>
      <c r="D821" s="13" t="s">
        <v>89</v>
      </c>
      <c r="E821" s="13" t="s">
        <v>619</v>
      </c>
      <c r="F821" s="13" t="s">
        <v>881</v>
      </c>
      <c r="G821" s="13">
        <v>6</v>
      </c>
      <c r="H821" s="13">
        <v>6.8</v>
      </c>
      <c r="I821" s="13">
        <v>25</v>
      </c>
      <c r="J821" s="16">
        <v>0.27200000000000002</v>
      </c>
      <c r="K821" s="13" t="s">
        <v>16</v>
      </c>
      <c r="L821" s="13" t="s">
        <v>260</v>
      </c>
      <c r="M821" s="13">
        <v>932006</v>
      </c>
      <c r="N821" s="18"/>
    </row>
    <row r="822" spans="1:14" ht="15" customHeight="1">
      <c r="A822" s="13"/>
      <c r="B822" s="13" t="s">
        <v>1225</v>
      </c>
      <c r="C822" s="13" t="s">
        <v>46</v>
      </c>
      <c r="D822" s="13" t="s">
        <v>45</v>
      </c>
      <c r="E822" s="13" t="s">
        <v>619</v>
      </c>
      <c r="F822" s="13" t="s">
        <v>881</v>
      </c>
      <c r="G822" s="13">
        <v>6</v>
      </c>
      <c r="H822" s="13">
        <v>6.6</v>
      </c>
      <c r="I822" s="13">
        <v>25</v>
      </c>
      <c r="J822" s="16">
        <v>0.26400000000000001</v>
      </c>
      <c r="K822" s="13" t="s">
        <v>16</v>
      </c>
      <c r="L822" s="13" t="s">
        <v>260</v>
      </c>
      <c r="M822" s="13">
        <v>932006</v>
      </c>
      <c r="N822" s="18"/>
    </row>
    <row r="823" spans="1:14" ht="15" customHeight="1">
      <c r="A823" s="13"/>
      <c r="B823" s="13" t="s">
        <v>1020</v>
      </c>
      <c r="C823" s="13" t="s">
        <v>1226</v>
      </c>
      <c r="D823" s="13" t="s">
        <v>185</v>
      </c>
      <c r="E823" s="13" t="s">
        <v>604</v>
      </c>
      <c r="F823" s="13" t="s">
        <v>881</v>
      </c>
      <c r="G823" s="13">
        <v>5</v>
      </c>
      <c r="H823" s="13">
        <v>6.4</v>
      </c>
      <c r="I823" s="13">
        <v>25</v>
      </c>
      <c r="J823" s="16">
        <v>0.25600000000000001</v>
      </c>
      <c r="K823" s="13" t="s">
        <v>16</v>
      </c>
      <c r="L823" s="13" t="s">
        <v>260</v>
      </c>
      <c r="M823" s="13">
        <v>932006</v>
      </c>
      <c r="N823" s="18"/>
    </row>
    <row r="824" spans="1:14" ht="15" customHeight="1">
      <c r="A824" s="13"/>
      <c r="B824" s="13" t="s">
        <v>1227</v>
      </c>
      <c r="C824" s="13" t="s">
        <v>936</v>
      </c>
      <c r="D824" s="13" t="s">
        <v>89</v>
      </c>
      <c r="E824" s="13" t="s">
        <v>619</v>
      </c>
      <c r="F824" s="13" t="s">
        <v>881</v>
      </c>
      <c r="G824" s="13">
        <v>5</v>
      </c>
      <c r="H824" s="13">
        <v>6.4</v>
      </c>
      <c r="I824" s="13">
        <v>25</v>
      </c>
      <c r="J824" s="16">
        <v>0.25600000000000001</v>
      </c>
      <c r="K824" s="13" t="s">
        <v>16</v>
      </c>
      <c r="L824" s="13" t="s">
        <v>260</v>
      </c>
      <c r="M824" s="13">
        <v>932006</v>
      </c>
      <c r="N824" s="18"/>
    </row>
    <row r="825" spans="1:14" ht="15" customHeight="1">
      <c r="A825" s="13"/>
      <c r="B825" s="13" t="s">
        <v>1228</v>
      </c>
      <c r="C825" s="13" t="s">
        <v>70</v>
      </c>
      <c r="D825" s="13" t="s">
        <v>102</v>
      </c>
      <c r="E825" s="13" t="s">
        <v>619</v>
      </c>
      <c r="F825" s="13" t="s">
        <v>881</v>
      </c>
      <c r="G825" s="13">
        <v>6</v>
      </c>
      <c r="H825" s="13">
        <v>6.4</v>
      </c>
      <c r="I825" s="13">
        <v>25</v>
      </c>
      <c r="J825" s="16">
        <v>0.25600000000000001</v>
      </c>
      <c r="K825" s="13" t="s">
        <v>16</v>
      </c>
      <c r="L825" s="13" t="s">
        <v>260</v>
      </c>
      <c r="M825" s="13">
        <v>932006</v>
      </c>
      <c r="N825" s="18"/>
    </row>
    <row r="826" spans="1:14" ht="15" customHeight="1">
      <c r="A826" s="13"/>
      <c r="B826" s="13" t="s">
        <v>1229</v>
      </c>
      <c r="C826" s="13" t="s">
        <v>23</v>
      </c>
      <c r="D826" s="13" t="s">
        <v>52</v>
      </c>
      <c r="E826" s="13" t="s">
        <v>604</v>
      </c>
      <c r="F826" s="13" t="s">
        <v>881</v>
      </c>
      <c r="G826" s="13">
        <v>6</v>
      </c>
      <c r="H826" s="13">
        <v>6.4</v>
      </c>
      <c r="I826" s="13">
        <v>25</v>
      </c>
      <c r="J826" s="16">
        <v>0.25600000000000001</v>
      </c>
      <c r="K826" s="13" t="s">
        <v>16</v>
      </c>
      <c r="L826" s="13" t="s">
        <v>260</v>
      </c>
      <c r="M826" s="13">
        <v>932006</v>
      </c>
      <c r="N826" s="18"/>
    </row>
    <row r="827" spans="1:14" ht="15" customHeight="1">
      <c r="A827" s="13"/>
      <c r="B827" s="13" t="s">
        <v>1230</v>
      </c>
      <c r="C827" s="13" t="s">
        <v>70</v>
      </c>
      <c r="D827" s="13" t="s">
        <v>1231</v>
      </c>
      <c r="E827" s="13" t="s">
        <v>619</v>
      </c>
      <c r="F827" s="13" t="s">
        <v>881</v>
      </c>
      <c r="G827" s="13">
        <v>7</v>
      </c>
      <c r="H827" s="13">
        <v>7.4</v>
      </c>
      <c r="I827" s="13">
        <v>30</v>
      </c>
      <c r="J827" s="16">
        <v>0.2467</v>
      </c>
      <c r="K827" s="13" t="s">
        <v>16</v>
      </c>
      <c r="L827" s="13" t="s">
        <v>260</v>
      </c>
      <c r="M827" s="13">
        <v>932006</v>
      </c>
      <c r="N827" s="18"/>
    </row>
    <row r="828" spans="1:14" ht="15" customHeight="1">
      <c r="A828" s="13"/>
      <c r="B828" s="13" t="s">
        <v>1232</v>
      </c>
      <c r="C828" s="13" t="s">
        <v>121</v>
      </c>
      <c r="D828" s="13" t="s">
        <v>45</v>
      </c>
      <c r="E828" s="13" t="s">
        <v>619</v>
      </c>
      <c r="F828" s="13" t="s">
        <v>881</v>
      </c>
      <c r="G828" s="13">
        <v>5</v>
      </c>
      <c r="H828" s="13">
        <v>6</v>
      </c>
      <c r="I828" s="13">
        <v>25</v>
      </c>
      <c r="J828" s="22">
        <v>0.24</v>
      </c>
      <c r="K828" s="13" t="s">
        <v>16</v>
      </c>
      <c r="L828" s="13" t="s">
        <v>260</v>
      </c>
      <c r="M828" s="13">
        <v>932006</v>
      </c>
      <c r="N828" s="18"/>
    </row>
    <row r="829" spans="1:14" ht="15" customHeight="1">
      <c r="A829" s="13"/>
      <c r="B829" s="13" t="s">
        <v>1233</v>
      </c>
      <c r="C829" s="13" t="s">
        <v>64</v>
      </c>
      <c r="D829" s="13" t="s">
        <v>122</v>
      </c>
      <c r="E829" s="13" t="s">
        <v>619</v>
      </c>
      <c r="F829" s="13" t="s">
        <v>881</v>
      </c>
      <c r="G829" s="13">
        <v>6</v>
      </c>
      <c r="H829" s="13">
        <v>6</v>
      </c>
      <c r="I829" s="13">
        <v>25</v>
      </c>
      <c r="J829" s="22">
        <v>0.24</v>
      </c>
      <c r="K829" s="13" t="s">
        <v>16</v>
      </c>
      <c r="L829" s="13" t="s">
        <v>260</v>
      </c>
      <c r="M829" s="13">
        <v>932006</v>
      </c>
      <c r="N829" s="18"/>
    </row>
    <row r="830" spans="1:14" ht="15" customHeight="1">
      <c r="A830" s="13"/>
      <c r="B830" s="13" t="s">
        <v>607</v>
      </c>
      <c r="C830" s="13" t="s">
        <v>141</v>
      </c>
      <c r="D830" s="13" t="s">
        <v>83</v>
      </c>
      <c r="E830" s="13" t="s">
        <v>604</v>
      </c>
      <c r="F830" s="13" t="s">
        <v>881</v>
      </c>
      <c r="G830" s="13">
        <v>6</v>
      </c>
      <c r="H830" s="13">
        <v>6</v>
      </c>
      <c r="I830" s="13">
        <v>25</v>
      </c>
      <c r="J830" s="22">
        <v>0.24</v>
      </c>
      <c r="K830" s="13" t="s">
        <v>16</v>
      </c>
      <c r="L830" s="13" t="s">
        <v>260</v>
      </c>
      <c r="M830" s="13">
        <v>932006</v>
      </c>
      <c r="N830" s="18"/>
    </row>
    <row r="831" spans="1:14" ht="15" customHeight="1">
      <c r="A831" s="13"/>
      <c r="B831" s="13" t="s">
        <v>908</v>
      </c>
      <c r="C831" s="13" t="s">
        <v>88</v>
      </c>
      <c r="D831" s="13" t="s">
        <v>164</v>
      </c>
      <c r="E831" s="13" t="s">
        <v>619</v>
      </c>
      <c r="F831" s="13" t="s">
        <v>881</v>
      </c>
      <c r="G831" s="13">
        <v>5</v>
      </c>
      <c r="H831" s="13">
        <v>5.8</v>
      </c>
      <c r="I831" s="13">
        <v>25</v>
      </c>
      <c r="J831" s="16">
        <v>0.23200000000000001</v>
      </c>
      <c r="K831" s="13" t="s">
        <v>16</v>
      </c>
      <c r="L831" s="13" t="s">
        <v>260</v>
      </c>
      <c r="M831" s="13">
        <v>932006</v>
      </c>
      <c r="N831" s="18"/>
    </row>
    <row r="832" spans="1:14" ht="15" customHeight="1">
      <c r="A832" s="13"/>
      <c r="B832" s="13" t="s">
        <v>1234</v>
      </c>
      <c r="C832" s="13" t="s">
        <v>1235</v>
      </c>
      <c r="D832" s="13" t="s">
        <v>87</v>
      </c>
      <c r="E832" s="13" t="s">
        <v>619</v>
      </c>
      <c r="F832" s="13" t="s">
        <v>881</v>
      </c>
      <c r="G832" s="13">
        <v>5</v>
      </c>
      <c r="H832" s="13">
        <v>5.6</v>
      </c>
      <c r="I832" s="13">
        <v>25</v>
      </c>
      <c r="J832" s="16">
        <v>0.224</v>
      </c>
      <c r="K832" s="13" t="s">
        <v>16</v>
      </c>
      <c r="L832" s="13" t="s">
        <v>260</v>
      </c>
      <c r="M832" s="13">
        <v>932006</v>
      </c>
      <c r="N832" s="18"/>
    </row>
    <row r="833" spans="1:14" ht="15" customHeight="1">
      <c r="A833" s="13"/>
      <c r="B833" s="13" t="s">
        <v>1236</v>
      </c>
      <c r="C833" s="13" t="s">
        <v>11</v>
      </c>
      <c r="D833" s="13" t="s">
        <v>34</v>
      </c>
      <c r="E833" s="13" t="s">
        <v>604</v>
      </c>
      <c r="F833" s="13" t="s">
        <v>881</v>
      </c>
      <c r="G833" s="13">
        <v>6</v>
      </c>
      <c r="H833" s="13">
        <v>5.6</v>
      </c>
      <c r="I833" s="13">
        <v>25</v>
      </c>
      <c r="J833" s="16">
        <v>0.224</v>
      </c>
      <c r="K833" s="13" t="s">
        <v>16</v>
      </c>
      <c r="L833" s="13" t="s">
        <v>260</v>
      </c>
      <c r="M833" s="13">
        <v>932006</v>
      </c>
      <c r="N833" s="18"/>
    </row>
    <row r="834" spans="1:14" ht="15" customHeight="1">
      <c r="A834" s="13"/>
      <c r="B834" s="13" t="s">
        <v>1237</v>
      </c>
      <c r="C834" s="13" t="s">
        <v>70</v>
      </c>
      <c r="D834" s="13" t="s">
        <v>79</v>
      </c>
      <c r="E834" s="13" t="s">
        <v>619</v>
      </c>
      <c r="F834" s="13" t="s">
        <v>881</v>
      </c>
      <c r="G834" s="13">
        <v>6</v>
      </c>
      <c r="H834" s="13">
        <v>5.6</v>
      </c>
      <c r="I834" s="13">
        <v>25</v>
      </c>
      <c r="J834" s="16">
        <v>0.224</v>
      </c>
      <c r="K834" s="13" t="s">
        <v>16</v>
      </c>
      <c r="L834" s="13" t="s">
        <v>260</v>
      </c>
      <c r="M834" s="13">
        <v>932006</v>
      </c>
      <c r="N834" s="18"/>
    </row>
    <row r="835" spans="1:14" ht="15" customHeight="1">
      <c r="A835" s="13"/>
      <c r="B835" s="13" t="s">
        <v>1238</v>
      </c>
      <c r="C835" s="13" t="s">
        <v>18</v>
      </c>
      <c r="D835" s="13" t="s">
        <v>946</v>
      </c>
      <c r="E835" s="13" t="s">
        <v>604</v>
      </c>
      <c r="F835" s="13" t="s">
        <v>881</v>
      </c>
      <c r="G835" s="13">
        <v>7</v>
      </c>
      <c r="H835" s="13">
        <v>6.6</v>
      </c>
      <c r="I835" s="13">
        <v>30</v>
      </c>
      <c r="J835" s="22">
        <v>0.22</v>
      </c>
      <c r="K835" s="13" t="s">
        <v>16</v>
      </c>
      <c r="L835" s="13" t="s">
        <v>260</v>
      </c>
      <c r="M835" s="13">
        <v>932006</v>
      </c>
      <c r="N835" s="18"/>
    </row>
    <row r="836" spans="1:14" ht="15" customHeight="1">
      <c r="A836" s="13"/>
      <c r="B836" s="13" t="s">
        <v>1239</v>
      </c>
      <c r="C836" s="13" t="s">
        <v>46</v>
      </c>
      <c r="D836" s="13" t="s">
        <v>204</v>
      </c>
      <c r="E836" s="13" t="s">
        <v>619</v>
      </c>
      <c r="F836" s="13" t="s">
        <v>881</v>
      </c>
      <c r="G836" s="13">
        <v>5</v>
      </c>
      <c r="H836" s="13">
        <v>5.4</v>
      </c>
      <c r="I836" s="13">
        <v>25</v>
      </c>
      <c r="J836" s="16">
        <v>0.216</v>
      </c>
      <c r="K836" s="13" t="s">
        <v>16</v>
      </c>
      <c r="L836" s="13" t="s">
        <v>260</v>
      </c>
      <c r="M836" s="13">
        <v>932006</v>
      </c>
      <c r="N836" s="18"/>
    </row>
    <row r="837" spans="1:14" ht="15" customHeight="1">
      <c r="A837" s="13"/>
      <c r="B837" s="13" t="s">
        <v>1240</v>
      </c>
      <c r="C837" s="13" t="s">
        <v>31</v>
      </c>
      <c r="D837" s="13" t="s">
        <v>81</v>
      </c>
      <c r="E837" s="13" t="s">
        <v>604</v>
      </c>
      <c r="F837" s="13" t="s">
        <v>881</v>
      </c>
      <c r="G837" s="13">
        <v>5</v>
      </c>
      <c r="H837" s="13">
        <v>5.2</v>
      </c>
      <c r="I837" s="13">
        <v>25</v>
      </c>
      <c r="J837" s="16">
        <v>0.20799999999999999</v>
      </c>
      <c r="K837" s="13" t="s">
        <v>16</v>
      </c>
      <c r="L837" s="13" t="s">
        <v>260</v>
      </c>
      <c r="M837" s="13">
        <v>932006</v>
      </c>
      <c r="N837" s="18"/>
    </row>
    <row r="838" spans="1:14" ht="15" customHeight="1">
      <c r="A838" s="13"/>
      <c r="B838" s="13" t="s">
        <v>1241</v>
      </c>
      <c r="C838" s="13" t="s">
        <v>82</v>
      </c>
      <c r="D838" s="13" t="s">
        <v>83</v>
      </c>
      <c r="E838" s="13" t="s">
        <v>604</v>
      </c>
      <c r="F838" s="13" t="s">
        <v>881</v>
      </c>
      <c r="G838" s="13">
        <v>6</v>
      </c>
      <c r="H838" s="13">
        <v>5</v>
      </c>
      <c r="I838" s="13">
        <v>25</v>
      </c>
      <c r="J838" s="22">
        <v>0.2</v>
      </c>
      <c r="K838" s="13" t="s">
        <v>16</v>
      </c>
      <c r="L838" s="13" t="s">
        <v>260</v>
      </c>
      <c r="M838" s="13">
        <v>932006</v>
      </c>
      <c r="N838" s="18"/>
    </row>
    <row r="839" spans="1:14" ht="15" customHeight="1">
      <c r="A839" s="13"/>
      <c r="B839" s="13" t="s">
        <v>1242</v>
      </c>
      <c r="C839" s="13" t="s">
        <v>44</v>
      </c>
      <c r="D839" s="13" t="s">
        <v>47</v>
      </c>
      <c r="E839" s="13" t="s">
        <v>619</v>
      </c>
      <c r="F839" s="13" t="s">
        <v>881</v>
      </c>
      <c r="G839" s="13">
        <v>5</v>
      </c>
      <c r="H839" s="13">
        <v>4.5999999999999996</v>
      </c>
      <c r="I839" s="13">
        <v>25</v>
      </c>
      <c r="J839" s="16">
        <v>0.184</v>
      </c>
      <c r="K839" s="13" t="s">
        <v>16</v>
      </c>
      <c r="L839" s="13" t="s">
        <v>260</v>
      </c>
      <c r="M839" s="13">
        <v>932006</v>
      </c>
      <c r="N839" s="18"/>
    </row>
    <row r="840" spans="1:14" ht="15" customHeight="1">
      <c r="A840" s="13"/>
      <c r="B840" s="13" t="s">
        <v>1243</v>
      </c>
      <c r="C840" s="13" t="s">
        <v>90</v>
      </c>
      <c r="D840" s="13" t="s">
        <v>131</v>
      </c>
      <c r="E840" s="13" t="s">
        <v>619</v>
      </c>
      <c r="F840" s="13" t="s">
        <v>881</v>
      </c>
      <c r="G840" s="13">
        <v>6</v>
      </c>
      <c r="H840" s="13">
        <v>4.5999999999999996</v>
      </c>
      <c r="I840" s="13">
        <v>25</v>
      </c>
      <c r="J840" s="16">
        <v>0.184</v>
      </c>
      <c r="K840" s="13" t="s">
        <v>16</v>
      </c>
      <c r="L840" s="13" t="s">
        <v>260</v>
      </c>
      <c r="M840" s="13">
        <v>932006</v>
      </c>
      <c r="N840" s="18"/>
    </row>
    <row r="841" spans="1:14" ht="15" customHeight="1">
      <c r="A841" s="13"/>
      <c r="B841" s="13" t="s">
        <v>1244</v>
      </c>
      <c r="C841" s="13" t="s">
        <v>124</v>
      </c>
      <c r="D841" s="13" t="s">
        <v>1094</v>
      </c>
      <c r="E841" s="13" t="s">
        <v>619</v>
      </c>
      <c r="F841" s="13" t="s">
        <v>881</v>
      </c>
      <c r="G841" s="13">
        <v>6</v>
      </c>
      <c r="H841" s="13">
        <v>4.2</v>
      </c>
      <c r="I841" s="13">
        <v>25</v>
      </c>
      <c r="J841" s="16">
        <v>0.16800000000000001</v>
      </c>
      <c r="K841" s="13" t="s">
        <v>16</v>
      </c>
      <c r="L841" s="13" t="s">
        <v>260</v>
      </c>
      <c r="M841" s="13">
        <v>932006</v>
      </c>
      <c r="N841" s="18"/>
    </row>
    <row r="842" spans="1:14" ht="15" customHeight="1">
      <c r="A842" s="13"/>
      <c r="B842" s="13" t="s">
        <v>1245</v>
      </c>
      <c r="C842" s="13" t="s">
        <v>97</v>
      </c>
      <c r="D842" s="13" t="s">
        <v>47</v>
      </c>
      <c r="E842" s="13" t="s">
        <v>619</v>
      </c>
      <c r="F842" s="13" t="s">
        <v>881</v>
      </c>
      <c r="G842" s="13">
        <v>6</v>
      </c>
      <c r="H842" s="13">
        <v>3.6</v>
      </c>
      <c r="I842" s="13">
        <v>25</v>
      </c>
      <c r="J842" s="16">
        <v>0.14399999999999999</v>
      </c>
      <c r="K842" s="13" t="s">
        <v>16</v>
      </c>
      <c r="L842" s="13" t="s">
        <v>260</v>
      </c>
      <c r="M842" s="13">
        <v>932006</v>
      </c>
      <c r="N842" s="18"/>
    </row>
    <row r="843" spans="1:14" ht="15" customHeight="1">
      <c r="A843" s="13"/>
      <c r="B843" s="13" t="s">
        <v>1227</v>
      </c>
      <c r="C843" s="13" t="s">
        <v>1246</v>
      </c>
      <c r="D843" s="13" t="s">
        <v>89</v>
      </c>
      <c r="E843" s="13" t="s">
        <v>619</v>
      </c>
      <c r="F843" s="13" t="s">
        <v>881</v>
      </c>
      <c r="G843" s="13">
        <v>5</v>
      </c>
      <c r="H843" s="13">
        <v>3.4</v>
      </c>
      <c r="I843" s="13">
        <v>25</v>
      </c>
      <c r="J843" s="16">
        <v>0.13600000000000001</v>
      </c>
      <c r="K843" s="13" t="s">
        <v>16</v>
      </c>
      <c r="L843" s="13" t="s">
        <v>260</v>
      </c>
      <c r="M843" s="13">
        <v>932006</v>
      </c>
      <c r="N843" s="18"/>
    </row>
    <row r="844" spans="1:14" ht="15" customHeight="1">
      <c r="A844" s="13"/>
      <c r="B844" s="13" t="s">
        <v>1247</v>
      </c>
      <c r="C844" s="13" t="s">
        <v>46</v>
      </c>
      <c r="D844" s="13" t="s">
        <v>122</v>
      </c>
      <c r="E844" s="13" t="s">
        <v>619</v>
      </c>
      <c r="F844" s="13" t="s">
        <v>881</v>
      </c>
      <c r="G844" s="13">
        <v>5</v>
      </c>
      <c r="H844" s="13">
        <v>3.2</v>
      </c>
      <c r="I844" s="13">
        <v>25</v>
      </c>
      <c r="J844" s="16">
        <v>0.128</v>
      </c>
      <c r="K844" s="13" t="s">
        <v>16</v>
      </c>
      <c r="L844" s="13" t="s">
        <v>260</v>
      </c>
      <c r="M844" s="13">
        <v>932006</v>
      </c>
      <c r="N844" s="18"/>
    </row>
    <row r="845" spans="1:14" ht="15" customHeight="1">
      <c r="A845" s="13"/>
      <c r="B845" s="13" t="s">
        <v>1248</v>
      </c>
      <c r="C845" s="13" t="s">
        <v>94</v>
      </c>
      <c r="D845" s="13" t="s">
        <v>24</v>
      </c>
      <c r="E845" s="13" t="s">
        <v>604</v>
      </c>
      <c r="F845" s="13" t="s">
        <v>881</v>
      </c>
      <c r="G845" s="13">
        <v>6</v>
      </c>
      <c r="H845" s="13">
        <v>2.8</v>
      </c>
      <c r="I845" s="13">
        <v>25</v>
      </c>
      <c r="J845" s="16">
        <v>0.112</v>
      </c>
      <c r="K845" s="13" t="s">
        <v>16</v>
      </c>
      <c r="L845" s="13" t="s">
        <v>260</v>
      </c>
      <c r="M845" s="13">
        <v>932006</v>
      </c>
      <c r="N845" s="18"/>
    </row>
    <row r="846" spans="1:14" ht="15" customHeight="1">
      <c r="A846" s="13"/>
      <c r="B846" s="13" t="s">
        <v>1249</v>
      </c>
      <c r="C846" s="13" t="s">
        <v>23</v>
      </c>
      <c r="D846" s="13" t="s">
        <v>26</v>
      </c>
      <c r="E846" s="13" t="s">
        <v>604</v>
      </c>
      <c r="F846" s="13" t="s">
        <v>881</v>
      </c>
      <c r="G846" s="13">
        <v>8</v>
      </c>
      <c r="H846" s="13">
        <v>3.4</v>
      </c>
      <c r="I846" s="13">
        <v>33</v>
      </c>
      <c r="J846" s="16">
        <v>0.10299999999999999</v>
      </c>
      <c r="K846" s="13" t="s">
        <v>16</v>
      </c>
      <c r="L846" s="13" t="s">
        <v>260</v>
      </c>
      <c r="M846" s="13">
        <v>932006</v>
      </c>
      <c r="N846" s="18"/>
    </row>
    <row r="847" spans="1:14" ht="15" customHeight="1">
      <c r="A847" s="42"/>
      <c r="B847" s="14" t="s">
        <v>1250</v>
      </c>
      <c r="C847" s="14" t="s">
        <v>94</v>
      </c>
      <c r="D847" s="14" t="s">
        <v>106</v>
      </c>
      <c r="E847" s="14" t="s">
        <v>604</v>
      </c>
      <c r="F847" s="14" t="s">
        <v>1251</v>
      </c>
      <c r="G847" s="14">
        <v>8</v>
      </c>
      <c r="H847" s="14">
        <v>26.1</v>
      </c>
      <c r="I847" s="14">
        <v>33</v>
      </c>
      <c r="J847" s="34">
        <v>0.79090000000000005</v>
      </c>
      <c r="K847" s="35" t="s">
        <v>882</v>
      </c>
      <c r="L847" s="14" t="s">
        <v>260</v>
      </c>
      <c r="M847" s="25">
        <v>932008</v>
      </c>
      <c r="N847" s="18"/>
    </row>
    <row r="848" spans="1:14" ht="15" customHeight="1">
      <c r="A848" s="42"/>
      <c r="B848" s="14" t="s">
        <v>1252</v>
      </c>
      <c r="C848" s="14" t="s">
        <v>31</v>
      </c>
      <c r="D848" s="14" t="s">
        <v>36</v>
      </c>
      <c r="E848" s="14" t="s">
        <v>604</v>
      </c>
      <c r="F848" s="14" t="s">
        <v>1251</v>
      </c>
      <c r="G848" s="14">
        <v>9</v>
      </c>
      <c r="H848" s="14">
        <v>41.2</v>
      </c>
      <c r="I848" s="14">
        <v>56</v>
      </c>
      <c r="J848" s="34">
        <v>0.73570000000000002</v>
      </c>
      <c r="K848" s="43" t="s">
        <v>884</v>
      </c>
      <c r="L848" s="14" t="s">
        <v>260</v>
      </c>
      <c r="M848" s="25">
        <v>932008</v>
      </c>
      <c r="N848" s="18"/>
    </row>
    <row r="849" spans="1:14" ht="15" customHeight="1">
      <c r="A849" s="42"/>
      <c r="B849" s="14" t="s">
        <v>1253</v>
      </c>
      <c r="C849" s="14" t="s">
        <v>166</v>
      </c>
      <c r="D849" s="14" t="s">
        <v>83</v>
      </c>
      <c r="E849" s="14" t="s">
        <v>604</v>
      </c>
      <c r="F849" s="14" t="s">
        <v>1251</v>
      </c>
      <c r="G849" s="14">
        <v>9</v>
      </c>
      <c r="H849" s="14">
        <v>40.700000000000003</v>
      </c>
      <c r="I849" s="14">
        <v>56</v>
      </c>
      <c r="J849" s="34">
        <v>0.7268</v>
      </c>
      <c r="K849" s="43" t="s">
        <v>884</v>
      </c>
      <c r="L849" s="14" t="s">
        <v>260</v>
      </c>
      <c r="M849" s="25">
        <v>932008</v>
      </c>
      <c r="N849" s="18"/>
    </row>
    <row r="850" spans="1:14" ht="15" customHeight="1">
      <c r="A850" s="42"/>
      <c r="B850" s="14" t="s">
        <v>1254</v>
      </c>
      <c r="C850" s="14" t="s">
        <v>141</v>
      </c>
      <c r="D850" s="14" t="s">
        <v>63</v>
      </c>
      <c r="E850" s="14" t="s">
        <v>604</v>
      </c>
      <c r="F850" s="14" t="s">
        <v>1251</v>
      </c>
      <c r="G850" s="14">
        <v>9</v>
      </c>
      <c r="H850" s="14">
        <v>39.700000000000003</v>
      </c>
      <c r="I850" s="14">
        <v>56</v>
      </c>
      <c r="J850" s="34">
        <v>0.70889999999999997</v>
      </c>
      <c r="K850" s="43" t="s">
        <v>884</v>
      </c>
      <c r="L850" s="14" t="s">
        <v>260</v>
      </c>
      <c r="M850" s="25">
        <v>932008</v>
      </c>
      <c r="N850" s="18"/>
    </row>
    <row r="851" spans="1:14" ht="15" customHeight="1">
      <c r="A851" s="42"/>
      <c r="B851" s="14" t="s">
        <v>1255</v>
      </c>
      <c r="C851" s="14" t="s">
        <v>382</v>
      </c>
      <c r="D851" s="14" t="s">
        <v>40</v>
      </c>
      <c r="E851" s="14" t="s">
        <v>604</v>
      </c>
      <c r="F851" s="14" t="s">
        <v>1251</v>
      </c>
      <c r="G851" s="14">
        <v>9</v>
      </c>
      <c r="H851" s="14">
        <v>38</v>
      </c>
      <c r="I851" s="14">
        <v>56</v>
      </c>
      <c r="J851" s="34">
        <v>0.67859999999999998</v>
      </c>
      <c r="K851" s="43" t="s">
        <v>884</v>
      </c>
      <c r="L851" s="14" t="s">
        <v>260</v>
      </c>
      <c r="M851" s="25">
        <v>932008</v>
      </c>
      <c r="N851" s="18"/>
    </row>
    <row r="852" spans="1:14" ht="15" customHeight="1">
      <c r="A852" s="42"/>
      <c r="B852" s="14" t="s">
        <v>1256</v>
      </c>
      <c r="C852" s="14" t="s">
        <v>111</v>
      </c>
      <c r="D852" s="14" t="s">
        <v>83</v>
      </c>
      <c r="E852" s="14" t="s">
        <v>604</v>
      </c>
      <c r="F852" s="14" t="s">
        <v>1251</v>
      </c>
      <c r="G852" s="14">
        <v>8</v>
      </c>
      <c r="H852" s="14">
        <v>22</v>
      </c>
      <c r="I852" s="14">
        <v>33</v>
      </c>
      <c r="J852" s="34">
        <v>0.66669999999999996</v>
      </c>
      <c r="K852" s="43" t="s">
        <v>884</v>
      </c>
      <c r="L852" s="14" t="s">
        <v>260</v>
      </c>
      <c r="M852" s="25">
        <v>932008</v>
      </c>
      <c r="N852" s="18"/>
    </row>
    <row r="853" spans="1:14" ht="15" customHeight="1">
      <c r="A853" s="42"/>
      <c r="B853" s="14" t="s">
        <v>1257</v>
      </c>
      <c r="C853" s="14" t="s">
        <v>11</v>
      </c>
      <c r="D853" s="14" t="s">
        <v>36</v>
      </c>
      <c r="E853" s="14" t="s">
        <v>604</v>
      </c>
      <c r="F853" s="14" t="s">
        <v>1251</v>
      </c>
      <c r="G853" s="14">
        <v>8</v>
      </c>
      <c r="H853" s="14">
        <v>21</v>
      </c>
      <c r="I853" s="14">
        <v>33</v>
      </c>
      <c r="J853" s="34">
        <v>0.63639999999999997</v>
      </c>
      <c r="K853" s="43" t="s">
        <v>884</v>
      </c>
      <c r="L853" s="14" t="s">
        <v>260</v>
      </c>
      <c r="M853" s="25">
        <v>932008</v>
      </c>
      <c r="N853" s="18"/>
    </row>
    <row r="854" spans="1:14" ht="15" customHeight="1">
      <c r="A854" s="42"/>
      <c r="B854" s="14" t="s">
        <v>1258</v>
      </c>
      <c r="C854" s="14" t="s">
        <v>23</v>
      </c>
      <c r="D854" s="14" t="s">
        <v>83</v>
      </c>
      <c r="E854" s="14" t="s">
        <v>604</v>
      </c>
      <c r="F854" s="14" t="s">
        <v>1251</v>
      </c>
      <c r="G854" s="14">
        <v>9</v>
      </c>
      <c r="H854" s="14">
        <v>34.200000000000003</v>
      </c>
      <c r="I854" s="14">
        <v>56</v>
      </c>
      <c r="J854" s="34">
        <v>0.61070000000000002</v>
      </c>
      <c r="K854" s="43" t="s">
        <v>884</v>
      </c>
      <c r="L854" s="14" t="s">
        <v>260</v>
      </c>
      <c r="M854" s="25">
        <v>932008</v>
      </c>
      <c r="N854" s="18"/>
    </row>
    <row r="855" spans="1:14" ht="15" customHeight="1">
      <c r="A855" s="42"/>
      <c r="B855" s="14" t="s">
        <v>1259</v>
      </c>
      <c r="C855" s="14" t="s">
        <v>1260</v>
      </c>
      <c r="D855" s="14" t="s">
        <v>45</v>
      </c>
      <c r="E855" s="14" t="s">
        <v>619</v>
      </c>
      <c r="F855" s="14" t="s">
        <v>1251</v>
      </c>
      <c r="G855" s="14">
        <v>9</v>
      </c>
      <c r="H855" s="14">
        <v>34</v>
      </c>
      <c r="I855" s="14">
        <v>56</v>
      </c>
      <c r="J855" s="34">
        <v>0.60709999999999997</v>
      </c>
      <c r="K855" s="43" t="s">
        <v>884</v>
      </c>
      <c r="L855" s="14" t="s">
        <v>260</v>
      </c>
      <c r="M855" s="25">
        <v>932008</v>
      </c>
      <c r="N855" s="18"/>
    </row>
    <row r="856" spans="1:14" ht="15" customHeight="1">
      <c r="A856" s="42"/>
      <c r="B856" s="14" t="s">
        <v>1261</v>
      </c>
      <c r="C856" s="14" t="s">
        <v>29</v>
      </c>
      <c r="D856" s="14" t="s">
        <v>1262</v>
      </c>
      <c r="E856" s="14" t="s">
        <v>604</v>
      </c>
      <c r="F856" s="14" t="s">
        <v>1251</v>
      </c>
      <c r="G856" s="14">
        <v>8</v>
      </c>
      <c r="H856" s="14">
        <v>20</v>
      </c>
      <c r="I856" s="14">
        <v>33</v>
      </c>
      <c r="J856" s="34">
        <v>0.60609999999999997</v>
      </c>
      <c r="K856" s="43" t="s">
        <v>884</v>
      </c>
      <c r="L856" s="14" t="s">
        <v>260</v>
      </c>
      <c r="M856" s="25">
        <v>932008</v>
      </c>
      <c r="N856" s="18"/>
    </row>
    <row r="857" spans="1:14" ht="15" customHeight="1">
      <c r="A857" s="42"/>
      <c r="B857" s="14" t="s">
        <v>1263</v>
      </c>
      <c r="C857" s="14" t="s">
        <v>33</v>
      </c>
      <c r="D857" s="14" t="s">
        <v>30</v>
      </c>
      <c r="E857" s="14" t="s">
        <v>604</v>
      </c>
      <c r="F857" s="14" t="s">
        <v>1251</v>
      </c>
      <c r="G857" s="14">
        <v>9</v>
      </c>
      <c r="H857" s="14">
        <v>33.6</v>
      </c>
      <c r="I857" s="14">
        <v>56</v>
      </c>
      <c r="J857" s="34">
        <v>0.6</v>
      </c>
      <c r="K857" s="43" t="s">
        <v>884</v>
      </c>
      <c r="L857" s="14" t="s">
        <v>260</v>
      </c>
      <c r="M857" s="25">
        <v>932008</v>
      </c>
      <c r="N857" s="18"/>
    </row>
    <row r="858" spans="1:14" ht="15" customHeight="1">
      <c r="A858" s="42"/>
      <c r="B858" s="14" t="s">
        <v>339</v>
      </c>
      <c r="C858" s="14" t="s">
        <v>35</v>
      </c>
      <c r="D858" s="14" t="s">
        <v>52</v>
      </c>
      <c r="E858" s="14" t="s">
        <v>604</v>
      </c>
      <c r="F858" s="14" t="s">
        <v>1251</v>
      </c>
      <c r="G858" s="14">
        <v>9</v>
      </c>
      <c r="H858" s="14">
        <v>33.200000000000003</v>
      </c>
      <c r="I858" s="14">
        <v>56</v>
      </c>
      <c r="J858" s="34">
        <v>0.59289999999999998</v>
      </c>
      <c r="K858" s="43" t="s">
        <v>884</v>
      </c>
      <c r="L858" s="14" t="s">
        <v>260</v>
      </c>
      <c r="M858" s="25">
        <v>932008</v>
      </c>
      <c r="N858" s="18"/>
    </row>
    <row r="859" spans="1:14" ht="15" customHeight="1">
      <c r="A859" s="42"/>
      <c r="B859" s="14" t="s">
        <v>1264</v>
      </c>
      <c r="C859" s="14" t="s">
        <v>31</v>
      </c>
      <c r="D859" s="14" t="s">
        <v>36</v>
      </c>
      <c r="E859" s="14" t="s">
        <v>604</v>
      </c>
      <c r="F859" s="14" t="s">
        <v>1251</v>
      </c>
      <c r="G859" s="14">
        <v>9</v>
      </c>
      <c r="H859" s="14">
        <v>31.8</v>
      </c>
      <c r="I859" s="14">
        <v>56</v>
      </c>
      <c r="J859" s="34">
        <v>0.56789999999999996</v>
      </c>
      <c r="K859" s="43" t="s">
        <v>884</v>
      </c>
      <c r="L859" s="14" t="s">
        <v>260</v>
      </c>
      <c r="M859" s="25">
        <v>932008</v>
      </c>
      <c r="N859" s="18"/>
    </row>
    <row r="860" spans="1:14" ht="15" customHeight="1">
      <c r="A860" s="42"/>
      <c r="B860" s="14" t="s">
        <v>134</v>
      </c>
      <c r="C860" s="14" t="s">
        <v>35</v>
      </c>
      <c r="D860" s="14" t="s">
        <v>177</v>
      </c>
      <c r="E860" s="14" t="s">
        <v>604</v>
      </c>
      <c r="F860" s="14" t="s">
        <v>1251</v>
      </c>
      <c r="G860" s="14">
        <v>9</v>
      </c>
      <c r="H860" s="14">
        <v>30.8</v>
      </c>
      <c r="I860" s="14">
        <v>56</v>
      </c>
      <c r="J860" s="34">
        <v>0.55000000000000004</v>
      </c>
      <c r="K860" s="43" t="s">
        <v>884</v>
      </c>
      <c r="L860" s="14" t="s">
        <v>260</v>
      </c>
      <c r="M860" s="25">
        <v>932008</v>
      </c>
      <c r="N860" s="18"/>
    </row>
    <row r="861" spans="1:14" ht="15" customHeight="1">
      <c r="A861" s="42"/>
      <c r="B861" s="14" t="s">
        <v>1265</v>
      </c>
      <c r="C861" s="14" t="s">
        <v>97</v>
      </c>
      <c r="D861" s="14" t="s">
        <v>47</v>
      </c>
      <c r="E861" s="14" t="s">
        <v>619</v>
      </c>
      <c r="F861" s="14" t="s">
        <v>1251</v>
      </c>
      <c r="G861" s="14">
        <v>8</v>
      </c>
      <c r="H861" s="14">
        <v>17.8</v>
      </c>
      <c r="I861" s="14">
        <v>33</v>
      </c>
      <c r="J861" s="34">
        <v>0.53939999999999999</v>
      </c>
      <c r="K861" s="43" t="s">
        <v>884</v>
      </c>
      <c r="L861" s="14" t="s">
        <v>260</v>
      </c>
      <c r="M861" s="25">
        <v>932008</v>
      </c>
      <c r="N861" s="18"/>
    </row>
    <row r="862" spans="1:14" ht="15" customHeight="1">
      <c r="A862" s="42"/>
      <c r="B862" s="14" t="s">
        <v>1266</v>
      </c>
      <c r="C862" s="14" t="s">
        <v>141</v>
      </c>
      <c r="D862" s="14" t="s">
        <v>106</v>
      </c>
      <c r="E862" s="14" t="s">
        <v>604</v>
      </c>
      <c r="F862" s="14" t="s">
        <v>1251</v>
      </c>
      <c r="G862" s="14">
        <v>5</v>
      </c>
      <c r="H862" s="14">
        <v>12.5</v>
      </c>
      <c r="I862" s="14">
        <v>25</v>
      </c>
      <c r="J862" s="34">
        <v>0.5</v>
      </c>
      <c r="K862" s="43" t="s">
        <v>884</v>
      </c>
      <c r="L862" s="14" t="s">
        <v>260</v>
      </c>
      <c r="M862" s="25">
        <v>932008</v>
      </c>
      <c r="N862" s="18"/>
    </row>
    <row r="863" spans="1:14" ht="15" customHeight="1">
      <c r="A863" s="42"/>
      <c r="B863" s="14" t="s">
        <v>1267</v>
      </c>
      <c r="C863" s="14" t="s">
        <v>225</v>
      </c>
      <c r="D863" s="14" t="s">
        <v>83</v>
      </c>
      <c r="E863" s="14" t="s">
        <v>604</v>
      </c>
      <c r="F863" s="14" t="s">
        <v>1251</v>
      </c>
      <c r="G863" s="14">
        <v>8</v>
      </c>
      <c r="H863" s="14">
        <v>16.3</v>
      </c>
      <c r="I863" s="14">
        <v>33</v>
      </c>
      <c r="J863" s="34">
        <v>0.49390000000000001</v>
      </c>
      <c r="K863" s="14" t="s">
        <v>917</v>
      </c>
      <c r="L863" s="14" t="s">
        <v>260</v>
      </c>
      <c r="M863" s="25">
        <v>932008</v>
      </c>
      <c r="N863" s="18"/>
    </row>
    <row r="864" spans="1:14" ht="15" customHeight="1">
      <c r="A864" s="42"/>
      <c r="B864" s="14" t="s">
        <v>1268</v>
      </c>
      <c r="C864" s="14" t="s">
        <v>437</v>
      </c>
      <c r="D864" s="14" t="s">
        <v>49</v>
      </c>
      <c r="E864" s="14" t="s">
        <v>619</v>
      </c>
      <c r="F864" s="14" t="s">
        <v>1251</v>
      </c>
      <c r="G864" s="14">
        <v>8</v>
      </c>
      <c r="H864" s="14">
        <v>16</v>
      </c>
      <c r="I864" s="14">
        <v>33</v>
      </c>
      <c r="J864" s="34">
        <v>0.48480000000000001</v>
      </c>
      <c r="K864" s="14" t="s">
        <v>917</v>
      </c>
      <c r="L864" s="14" t="s">
        <v>260</v>
      </c>
      <c r="M864" s="25">
        <v>932008</v>
      </c>
      <c r="N864" s="18"/>
    </row>
    <row r="865" spans="1:14" ht="15" customHeight="1">
      <c r="A865" s="42"/>
      <c r="B865" s="14" t="s">
        <v>1269</v>
      </c>
      <c r="C865" s="14" t="s">
        <v>90</v>
      </c>
      <c r="D865" s="14" t="s">
        <v>69</v>
      </c>
      <c r="E865" s="14" t="s">
        <v>619</v>
      </c>
      <c r="F865" s="14" t="s">
        <v>1251</v>
      </c>
      <c r="G865" s="14">
        <v>9</v>
      </c>
      <c r="H865" s="14">
        <v>26.8</v>
      </c>
      <c r="I865" s="14">
        <v>56</v>
      </c>
      <c r="J865" s="34">
        <v>0.47860000000000003</v>
      </c>
      <c r="K865" s="14" t="s">
        <v>917</v>
      </c>
      <c r="L865" s="14" t="s">
        <v>260</v>
      </c>
      <c r="M865" s="25">
        <v>932008</v>
      </c>
      <c r="N865" s="18"/>
    </row>
    <row r="866" spans="1:14" ht="15" customHeight="1">
      <c r="A866" s="42"/>
      <c r="B866" s="14" t="s">
        <v>1270</v>
      </c>
      <c r="C866" s="14" t="s">
        <v>139</v>
      </c>
      <c r="D866" s="14" t="s">
        <v>254</v>
      </c>
      <c r="E866" s="14" t="s">
        <v>604</v>
      </c>
      <c r="F866" s="14" t="s">
        <v>1251</v>
      </c>
      <c r="G866" s="14">
        <v>9</v>
      </c>
      <c r="H866" s="14">
        <v>26.3</v>
      </c>
      <c r="I866" s="14">
        <v>56</v>
      </c>
      <c r="J866" s="34">
        <v>0.46960000000000002</v>
      </c>
      <c r="K866" s="14" t="s">
        <v>917</v>
      </c>
      <c r="L866" s="14" t="s">
        <v>260</v>
      </c>
      <c r="M866" s="25">
        <v>932008</v>
      </c>
      <c r="N866" s="18"/>
    </row>
    <row r="867" spans="1:14" ht="15" customHeight="1">
      <c r="A867" s="42"/>
      <c r="B867" s="14" t="s">
        <v>1271</v>
      </c>
      <c r="C867" s="14" t="s">
        <v>94</v>
      </c>
      <c r="D867" s="14" t="s">
        <v>160</v>
      </c>
      <c r="E867" s="14" t="s">
        <v>604</v>
      </c>
      <c r="F867" s="14" t="s">
        <v>1251</v>
      </c>
      <c r="G867" s="14">
        <v>9</v>
      </c>
      <c r="H867" s="14">
        <v>25.5</v>
      </c>
      <c r="I867" s="14">
        <v>56</v>
      </c>
      <c r="J867" s="34">
        <v>0.45540000000000003</v>
      </c>
      <c r="K867" s="14" t="s">
        <v>917</v>
      </c>
      <c r="L867" s="14" t="s">
        <v>260</v>
      </c>
      <c r="M867" s="25">
        <v>932008</v>
      </c>
      <c r="N867" s="18"/>
    </row>
    <row r="868" spans="1:14" ht="15" customHeight="1">
      <c r="A868" s="42"/>
      <c r="B868" s="14" t="s">
        <v>1272</v>
      </c>
      <c r="C868" s="14" t="s">
        <v>225</v>
      </c>
      <c r="D868" s="14" t="s">
        <v>26</v>
      </c>
      <c r="E868" s="14" t="s">
        <v>604</v>
      </c>
      <c r="F868" s="14" t="s">
        <v>1251</v>
      </c>
      <c r="G868" s="14">
        <v>9</v>
      </c>
      <c r="H868" s="14">
        <v>24.3</v>
      </c>
      <c r="I868" s="14">
        <v>56</v>
      </c>
      <c r="J868" s="34">
        <v>0.43390000000000001</v>
      </c>
      <c r="K868" s="14" t="s">
        <v>917</v>
      </c>
      <c r="L868" s="14" t="s">
        <v>260</v>
      </c>
      <c r="M868" s="25">
        <v>932008</v>
      </c>
      <c r="N868" s="18"/>
    </row>
    <row r="869" spans="1:14" ht="15" customHeight="1">
      <c r="A869" s="42"/>
      <c r="B869" s="14" t="s">
        <v>1273</v>
      </c>
      <c r="C869" s="14" t="s">
        <v>439</v>
      </c>
      <c r="D869" s="14" t="s">
        <v>122</v>
      </c>
      <c r="E869" s="14" t="s">
        <v>619</v>
      </c>
      <c r="F869" s="14" t="s">
        <v>1251</v>
      </c>
      <c r="G869" s="14">
        <v>7</v>
      </c>
      <c r="H869" s="14">
        <v>13</v>
      </c>
      <c r="I869" s="14">
        <v>30</v>
      </c>
      <c r="J869" s="34">
        <v>0.43330000000000002</v>
      </c>
      <c r="K869" s="14" t="s">
        <v>917</v>
      </c>
      <c r="L869" s="14" t="s">
        <v>260</v>
      </c>
      <c r="M869" s="25">
        <v>932008</v>
      </c>
      <c r="N869" s="18"/>
    </row>
    <row r="870" spans="1:14" ht="15" customHeight="1">
      <c r="A870" s="42"/>
      <c r="B870" s="14" t="s">
        <v>1274</v>
      </c>
      <c r="C870" s="14" t="s">
        <v>130</v>
      </c>
      <c r="D870" s="14" t="s">
        <v>75</v>
      </c>
      <c r="E870" s="14" t="s">
        <v>619</v>
      </c>
      <c r="F870" s="14" t="s">
        <v>1251</v>
      </c>
      <c r="G870" s="14">
        <v>5</v>
      </c>
      <c r="H870" s="14">
        <v>10.8</v>
      </c>
      <c r="I870" s="14">
        <v>25</v>
      </c>
      <c r="J870" s="34">
        <v>0.432</v>
      </c>
      <c r="K870" s="14" t="s">
        <v>917</v>
      </c>
      <c r="L870" s="14" t="s">
        <v>260</v>
      </c>
      <c r="M870" s="25">
        <v>932008</v>
      </c>
      <c r="N870" s="18"/>
    </row>
    <row r="871" spans="1:14" ht="15" customHeight="1">
      <c r="A871" s="42"/>
      <c r="B871" s="14" t="s">
        <v>1275</v>
      </c>
      <c r="C871" s="14" t="s">
        <v>483</v>
      </c>
      <c r="D871" s="14" t="s">
        <v>83</v>
      </c>
      <c r="E871" s="14" t="s">
        <v>604</v>
      </c>
      <c r="F871" s="14" t="s">
        <v>1251</v>
      </c>
      <c r="G871" s="14">
        <v>9</v>
      </c>
      <c r="H871" s="14">
        <v>24</v>
      </c>
      <c r="I871" s="14">
        <v>56</v>
      </c>
      <c r="J871" s="34">
        <v>0.42859999999999998</v>
      </c>
      <c r="K871" s="14" t="s">
        <v>917</v>
      </c>
      <c r="L871" s="14" t="s">
        <v>260</v>
      </c>
      <c r="M871" s="25">
        <v>932008</v>
      </c>
      <c r="N871" s="18"/>
    </row>
    <row r="872" spans="1:14" ht="15" customHeight="1">
      <c r="A872" s="42"/>
      <c r="B872" s="14" t="s">
        <v>1276</v>
      </c>
      <c r="C872" s="14" t="s">
        <v>235</v>
      </c>
      <c r="D872" s="14" t="s">
        <v>102</v>
      </c>
      <c r="E872" s="14" t="s">
        <v>619</v>
      </c>
      <c r="F872" s="14" t="s">
        <v>1251</v>
      </c>
      <c r="G872" s="14">
        <v>11</v>
      </c>
      <c r="H872" s="14">
        <v>30</v>
      </c>
      <c r="I872" s="14">
        <v>70</v>
      </c>
      <c r="J872" s="34">
        <v>0.42859999999999998</v>
      </c>
      <c r="K872" s="14" t="s">
        <v>917</v>
      </c>
      <c r="L872" s="14" t="s">
        <v>260</v>
      </c>
      <c r="M872" s="25">
        <v>932008</v>
      </c>
      <c r="N872" s="18"/>
    </row>
    <row r="873" spans="1:14" ht="15" customHeight="1">
      <c r="A873" s="42"/>
      <c r="B873" s="14" t="s">
        <v>1277</v>
      </c>
      <c r="C873" s="14" t="s">
        <v>130</v>
      </c>
      <c r="D873" s="14" t="s">
        <v>102</v>
      </c>
      <c r="E873" s="14" t="s">
        <v>619</v>
      </c>
      <c r="F873" s="14" t="s">
        <v>1251</v>
      </c>
      <c r="G873" s="14">
        <v>9</v>
      </c>
      <c r="H873" s="14">
        <v>23.6</v>
      </c>
      <c r="I873" s="14">
        <v>56</v>
      </c>
      <c r="J873" s="34">
        <v>0.4214</v>
      </c>
      <c r="K873" s="14" t="s">
        <v>917</v>
      </c>
      <c r="L873" s="14" t="s">
        <v>260</v>
      </c>
      <c r="M873" s="25">
        <v>932008</v>
      </c>
      <c r="N873" s="18"/>
    </row>
    <row r="874" spans="1:14" ht="15" customHeight="1">
      <c r="A874" s="42"/>
      <c r="B874" s="14" t="s">
        <v>595</v>
      </c>
      <c r="C874" s="14" t="s">
        <v>41</v>
      </c>
      <c r="D874" s="14" t="s">
        <v>30</v>
      </c>
      <c r="E874" s="14" t="s">
        <v>604</v>
      </c>
      <c r="F874" s="14" t="s">
        <v>1251</v>
      </c>
      <c r="G874" s="14">
        <v>7</v>
      </c>
      <c r="H874" s="14">
        <v>12.5</v>
      </c>
      <c r="I874" s="14">
        <v>30</v>
      </c>
      <c r="J874" s="34">
        <v>0.41670000000000001</v>
      </c>
      <c r="K874" s="14" t="s">
        <v>917</v>
      </c>
      <c r="L874" s="14" t="s">
        <v>260</v>
      </c>
      <c r="M874" s="25">
        <v>932008</v>
      </c>
      <c r="N874" s="18"/>
    </row>
    <row r="875" spans="1:14" ht="15" customHeight="1">
      <c r="A875" s="42"/>
      <c r="B875" s="14" t="s">
        <v>1278</v>
      </c>
      <c r="C875" s="14" t="s">
        <v>234</v>
      </c>
      <c r="D875" s="14" t="s">
        <v>502</v>
      </c>
      <c r="E875" s="14" t="s">
        <v>619</v>
      </c>
      <c r="F875" s="14" t="s">
        <v>1251</v>
      </c>
      <c r="G875" s="14">
        <v>9</v>
      </c>
      <c r="H875" s="14">
        <v>23.1</v>
      </c>
      <c r="I875" s="14">
        <v>56</v>
      </c>
      <c r="J875" s="34">
        <v>0.41249999999999998</v>
      </c>
      <c r="K875" s="14" t="s">
        <v>917</v>
      </c>
      <c r="L875" s="14" t="s">
        <v>260</v>
      </c>
      <c r="M875" s="25">
        <v>932008</v>
      </c>
      <c r="N875" s="18"/>
    </row>
    <row r="876" spans="1:14" ht="15" customHeight="1">
      <c r="A876" s="42"/>
      <c r="B876" s="14" t="s">
        <v>516</v>
      </c>
      <c r="C876" s="14" t="s">
        <v>84</v>
      </c>
      <c r="D876" s="14" t="s">
        <v>85</v>
      </c>
      <c r="E876" s="14" t="s">
        <v>604</v>
      </c>
      <c r="F876" s="14" t="s">
        <v>1251</v>
      </c>
      <c r="G876" s="14">
        <v>9</v>
      </c>
      <c r="H876" s="14">
        <v>22.8</v>
      </c>
      <c r="I876" s="14">
        <v>56</v>
      </c>
      <c r="J876" s="34">
        <v>0.40710000000000002</v>
      </c>
      <c r="K876" s="14" t="s">
        <v>917</v>
      </c>
      <c r="L876" s="14" t="s">
        <v>260</v>
      </c>
      <c r="M876" s="25">
        <v>932008</v>
      </c>
      <c r="N876" s="18"/>
    </row>
    <row r="877" spans="1:14" ht="15" customHeight="1">
      <c r="A877" s="42"/>
      <c r="B877" s="14" t="s">
        <v>1279</v>
      </c>
      <c r="C877" s="14" t="s">
        <v>31</v>
      </c>
      <c r="D877" s="14" t="s">
        <v>52</v>
      </c>
      <c r="E877" s="14" t="s">
        <v>604</v>
      </c>
      <c r="F877" s="14" t="s">
        <v>1251</v>
      </c>
      <c r="G877" s="14">
        <v>10</v>
      </c>
      <c r="H877" s="14">
        <v>25.6</v>
      </c>
      <c r="I877" s="14">
        <v>63</v>
      </c>
      <c r="J877" s="34">
        <v>0.40629999999999999</v>
      </c>
      <c r="K877" s="14" t="s">
        <v>917</v>
      </c>
      <c r="L877" s="14" t="s">
        <v>260</v>
      </c>
      <c r="M877" s="25">
        <v>932008</v>
      </c>
      <c r="N877" s="18"/>
    </row>
    <row r="878" spans="1:14" ht="15" customHeight="1">
      <c r="A878" s="42"/>
      <c r="B878" s="14" t="s">
        <v>1280</v>
      </c>
      <c r="C878" s="14" t="s">
        <v>94</v>
      </c>
      <c r="D878" s="14" t="s">
        <v>106</v>
      </c>
      <c r="E878" s="14" t="s">
        <v>604</v>
      </c>
      <c r="F878" s="14" t="s">
        <v>1251</v>
      </c>
      <c r="G878" s="14">
        <v>5</v>
      </c>
      <c r="H878" s="14">
        <v>10.1</v>
      </c>
      <c r="I878" s="14">
        <v>25</v>
      </c>
      <c r="J878" s="34">
        <v>0.40400000000000003</v>
      </c>
      <c r="K878" s="14" t="s">
        <v>917</v>
      </c>
      <c r="L878" s="14" t="s">
        <v>260</v>
      </c>
      <c r="M878" s="25">
        <v>932008</v>
      </c>
      <c r="N878" s="18"/>
    </row>
    <row r="879" spans="1:14" ht="15" customHeight="1">
      <c r="A879" s="42"/>
      <c r="B879" s="14" t="s">
        <v>1281</v>
      </c>
      <c r="C879" s="14" t="s">
        <v>576</v>
      </c>
      <c r="D879" s="14" t="s">
        <v>26</v>
      </c>
      <c r="E879" s="14" t="s">
        <v>604</v>
      </c>
      <c r="F879" s="14" t="s">
        <v>1251</v>
      </c>
      <c r="G879" s="14">
        <v>5</v>
      </c>
      <c r="H879" s="14">
        <v>10.1</v>
      </c>
      <c r="I879" s="14">
        <v>25</v>
      </c>
      <c r="J879" s="34">
        <v>0.40400000000000003</v>
      </c>
      <c r="K879" s="14" t="s">
        <v>917</v>
      </c>
      <c r="L879" s="14" t="s">
        <v>260</v>
      </c>
      <c r="M879" s="25">
        <v>932008</v>
      </c>
      <c r="N879" s="18"/>
    </row>
    <row r="880" spans="1:14" ht="15" customHeight="1">
      <c r="A880" s="42"/>
      <c r="B880" s="14" t="s">
        <v>1282</v>
      </c>
      <c r="C880" s="14" t="s">
        <v>107</v>
      </c>
      <c r="D880" s="14" t="s">
        <v>40</v>
      </c>
      <c r="E880" s="14" t="s">
        <v>604</v>
      </c>
      <c r="F880" s="14" t="s">
        <v>1251</v>
      </c>
      <c r="G880" s="14">
        <v>7</v>
      </c>
      <c r="H880" s="14">
        <v>12.1</v>
      </c>
      <c r="I880" s="14">
        <v>30</v>
      </c>
      <c r="J880" s="34">
        <v>0.40329999999999999</v>
      </c>
      <c r="K880" s="14" t="s">
        <v>917</v>
      </c>
      <c r="L880" s="14" t="s">
        <v>260</v>
      </c>
      <c r="M880" s="25">
        <v>932008</v>
      </c>
      <c r="N880" s="18"/>
    </row>
    <row r="881" spans="1:14" ht="15" customHeight="1">
      <c r="A881" s="42"/>
      <c r="B881" s="14" t="s">
        <v>1283</v>
      </c>
      <c r="C881" s="14" t="s">
        <v>1284</v>
      </c>
      <c r="D881" s="14" t="s">
        <v>36</v>
      </c>
      <c r="E881" s="14" t="s">
        <v>604</v>
      </c>
      <c r="F881" s="14" t="s">
        <v>1251</v>
      </c>
      <c r="G881" s="14">
        <v>9</v>
      </c>
      <c r="H881" s="14">
        <v>22.5</v>
      </c>
      <c r="I881" s="14">
        <v>56</v>
      </c>
      <c r="J881" s="34">
        <v>0.40179999999999999</v>
      </c>
      <c r="K881" s="14" t="s">
        <v>917</v>
      </c>
      <c r="L881" s="14" t="s">
        <v>260</v>
      </c>
      <c r="M881" s="25">
        <v>932008</v>
      </c>
      <c r="N881" s="18"/>
    </row>
    <row r="882" spans="1:14" ht="15" customHeight="1">
      <c r="A882" s="42"/>
      <c r="B882" s="14" t="s">
        <v>1285</v>
      </c>
      <c r="C882" s="14" t="s">
        <v>41</v>
      </c>
      <c r="D882" s="14" t="s">
        <v>106</v>
      </c>
      <c r="E882" s="14" t="s">
        <v>604</v>
      </c>
      <c r="F882" s="14" t="s">
        <v>1251</v>
      </c>
      <c r="G882" s="14">
        <v>9</v>
      </c>
      <c r="H882" s="14">
        <v>22</v>
      </c>
      <c r="I882" s="14">
        <v>56</v>
      </c>
      <c r="J882" s="34">
        <v>0.39290000000000003</v>
      </c>
      <c r="K882" s="14" t="s">
        <v>917</v>
      </c>
      <c r="L882" s="14" t="s">
        <v>260</v>
      </c>
      <c r="M882" s="25">
        <v>932008</v>
      </c>
      <c r="N882" s="18"/>
    </row>
    <row r="883" spans="1:14" ht="15" customHeight="1">
      <c r="A883" s="42"/>
      <c r="B883" s="14" t="s">
        <v>1286</v>
      </c>
      <c r="C883" s="14" t="s">
        <v>38</v>
      </c>
      <c r="D883" s="14" t="s">
        <v>21</v>
      </c>
      <c r="E883" s="14" t="s">
        <v>619</v>
      </c>
      <c r="F883" s="14" t="s">
        <v>1251</v>
      </c>
      <c r="G883" s="14">
        <v>5</v>
      </c>
      <c r="H883" s="14">
        <v>9.8000000000000007</v>
      </c>
      <c r="I883" s="14">
        <v>25</v>
      </c>
      <c r="J883" s="34">
        <v>0.39200000000000002</v>
      </c>
      <c r="K883" s="14" t="s">
        <v>917</v>
      </c>
      <c r="L883" s="14" t="s">
        <v>260</v>
      </c>
      <c r="M883" s="25">
        <v>932008</v>
      </c>
      <c r="N883" s="18"/>
    </row>
    <row r="884" spans="1:14" ht="15" customHeight="1">
      <c r="A884" s="42"/>
      <c r="B884" s="14" t="s">
        <v>1287</v>
      </c>
      <c r="C884" s="14" t="s">
        <v>23</v>
      </c>
      <c r="D884" s="14" t="s">
        <v>52</v>
      </c>
      <c r="E884" s="14" t="s">
        <v>604</v>
      </c>
      <c r="F884" s="14" t="s">
        <v>1251</v>
      </c>
      <c r="G884" s="14">
        <v>7</v>
      </c>
      <c r="H884" s="14">
        <v>11.6</v>
      </c>
      <c r="I884" s="14">
        <v>30</v>
      </c>
      <c r="J884" s="34">
        <v>0.38669999999999999</v>
      </c>
      <c r="K884" s="14" t="s">
        <v>917</v>
      </c>
      <c r="L884" s="14" t="s">
        <v>260</v>
      </c>
      <c r="M884" s="25">
        <v>932008</v>
      </c>
      <c r="N884" s="18"/>
    </row>
    <row r="885" spans="1:14" ht="15" customHeight="1">
      <c r="A885" s="42"/>
      <c r="B885" s="14" t="s">
        <v>1288</v>
      </c>
      <c r="C885" s="14" t="s">
        <v>100</v>
      </c>
      <c r="D885" s="14" t="s">
        <v>21</v>
      </c>
      <c r="E885" s="14" t="s">
        <v>619</v>
      </c>
      <c r="F885" s="14" t="s">
        <v>1251</v>
      </c>
      <c r="G885" s="14">
        <v>9</v>
      </c>
      <c r="H885" s="14">
        <v>21.5</v>
      </c>
      <c r="I885" s="14">
        <v>56</v>
      </c>
      <c r="J885" s="34">
        <v>0.38390000000000002</v>
      </c>
      <c r="K885" s="14" t="s">
        <v>917</v>
      </c>
      <c r="L885" s="14" t="s">
        <v>260</v>
      </c>
      <c r="M885" s="25">
        <v>932008</v>
      </c>
      <c r="N885" s="18"/>
    </row>
    <row r="886" spans="1:14" ht="15" customHeight="1">
      <c r="A886" s="42"/>
      <c r="B886" s="14" t="s">
        <v>1289</v>
      </c>
      <c r="C886" s="14" t="s">
        <v>166</v>
      </c>
      <c r="D886" s="14" t="s">
        <v>59</v>
      </c>
      <c r="E886" s="14" t="s">
        <v>604</v>
      </c>
      <c r="F886" s="14" t="s">
        <v>1251</v>
      </c>
      <c r="G886" s="14">
        <v>9</v>
      </c>
      <c r="H886" s="14">
        <v>21.3</v>
      </c>
      <c r="I886" s="14">
        <v>56</v>
      </c>
      <c r="J886" s="34">
        <v>0.38040000000000002</v>
      </c>
      <c r="K886" s="14" t="s">
        <v>917</v>
      </c>
      <c r="L886" s="14" t="s">
        <v>260</v>
      </c>
      <c r="M886" s="25">
        <v>932008</v>
      </c>
      <c r="N886" s="18"/>
    </row>
    <row r="887" spans="1:14" ht="15" customHeight="1">
      <c r="A887" s="42"/>
      <c r="B887" s="14" t="s">
        <v>1290</v>
      </c>
      <c r="C887" s="14" t="s">
        <v>90</v>
      </c>
      <c r="D887" s="14" t="s">
        <v>122</v>
      </c>
      <c r="E887" s="14" t="s">
        <v>619</v>
      </c>
      <c r="F887" s="14" t="s">
        <v>1251</v>
      </c>
      <c r="G887" s="14">
        <v>6</v>
      </c>
      <c r="H887" s="14">
        <v>9.5</v>
      </c>
      <c r="I887" s="14">
        <v>25</v>
      </c>
      <c r="J887" s="34">
        <v>0.38</v>
      </c>
      <c r="K887" s="14" t="s">
        <v>917</v>
      </c>
      <c r="L887" s="14" t="s">
        <v>260</v>
      </c>
      <c r="M887" s="25">
        <v>932008</v>
      </c>
      <c r="N887" s="18"/>
    </row>
    <row r="888" spans="1:14" ht="15" customHeight="1">
      <c r="A888" s="42"/>
      <c r="B888" s="14" t="s">
        <v>1291</v>
      </c>
      <c r="C888" s="14" t="s">
        <v>537</v>
      </c>
      <c r="D888" s="14" t="s">
        <v>79</v>
      </c>
      <c r="E888" s="14" t="s">
        <v>619</v>
      </c>
      <c r="F888" s="14" t="s">
        <v>1251</v>
      </c>
      <c r="G888" s="14">
        <v>9</v>
      </c>
      <c r="H888" s="14">
        <v>20.6</v>
      </c>
      <c r="I888" s="14">
        <v>56</v>
      </c>
      <c r="J888" s="34">
        <v>0.3679</v>
      </c>
      <c r="K888" s="14" t="s">
        <v>917</v>
      </c>
      <c r="L888" s="14" t="s">
        <v>260</v>
      </c>
      <c r="M888" s="25">
        <v>932008</v>
      </c>
      <c r="N888" s="18"/>
    </row>
    <row r="889" spans="1:14" ht="15" customHeight="1">
      <c r="A889" s="42"/>
      <c r="B889" s="14" t="s">
        <v>865</v>
      </c>
      <c r="C889" s="14" t="s">
        <v>70</v>
      </c>
      <c r="D889" s="14" t="s">
        <v>122</v>
      </c>
      <c r="E889" s="14" t="s">
        <v>619</v>
      </c>
      <c r="F889" s="14" t="s">
        <v>1251</v>
      </c>
      <c r="G889" s="14">
        <v>5</v>
      </c>
      <c r="H889" s="14">
        <v>9</v>
      </c>
      <c r="I889" s="14">
        <v>25</v>
      </c>
      <c r="J889" s="34">
        <v>0.36</v>
      </c>
      <c r="K889" s="14" t="s">
        <v>917</v>
      </c>
      <c r="L889" s="14" t="s">
        <v>260</v>
      </c>
      <c r="M889" s="25">
        <v>932008</v>
      </c>
      <c r="N889" s="18"/>
    </row>
    <row r="890" spans="1:14" ht="15" customHeight="1">
      <c r="A890" s="42"/>
      <c r="B890" s="14" t="s">
        <v>1292</v>
      </c>
      <c r="C890" s="14" t="s">
        <v>54</v>
      </c>
      <c r="D890" s="14" t="s">
        <v>47</v>
      </c>
      <c r="E890" s="14" t="s">
        <v>619</v>
      </c>
      <c r="F890" s="14" t="s">
        <v>1251</v>
      </c>
      <c r="G890" s="14">
        <v>10</v>
      </c>
      <c r="H890" s="14">
        <v>22.6</v>
      </c>
      <c r="I890" s="14">
        <v>63</v>
      </c>
      <c r="J890" s="34">
        <v>0.35870000000000002</v>
      </c>
      <c r="K890" s="14" t="s">
        <v>917</v>
      </c>
      <c r="L890" s="14" t="s">
        <v>260</v>
      </c>
      <c r="M890" s="25">
        <v>932008</v>
      </c>
      <c r="N890" s="18"/>
    </row>
    <row r="891" spans="1:14" ht="15" customHeight="1">
      <c r="A891" s="42"/>
      <c r="B891" s="14" t="s">
        <v>1293</v>
      </c>
      <c r="C891" s="14" t="s">
        <v>53</v>
      </c>
      <c r="D891" s="14" t="s">
        <v>140</v>
      </c>
      <c r="E891" s="14" t="s">
        <v>604</v>
      </c>
      <c r="F891" s="14" t="s">
        <v>1251</v>
      </c>
      <c r="G891" s="14">
        <v>11</v>
      </c>
      <c r="H891" s="14">
        <v>25.1</v>
      </c>
      <c r="I891" s="14">
        <v>70</v>
      </c>
      <c r="J891" s="34">
        <v>0.35859999999999997</v>
      </c>
      <c r="K891" s="14" t="s">
        <v>917</v>
      </c>
      <c r="L891" s="14" t="s">
        <v>260</v>
      </c>
      <c r="M891" s="25">
        <v>932008</v>
      </c>
      <c r="N891" s="18"/>
    </row>
    <row r="892" spans="1:14" ht="15" customHeight="1">
      <c r="A892" s="42"/>
      <c r="B892" s="14" t="s">
        <v>1294</v>
      </c>
      <c r="C892" s="14" t="s">
        <v>111</v>
      </c>
      <c r="D892" s="14" t="s">
        <v>83</v>
      </c>
      <c r="E892" s="14" t="s">
        <v>604</v>
      </c>
      <c r="F892" s="14" t="s">
        <v>1251</v>
      </c>
      <c r="G892" s="14">
        <v>11</v>
      </c>
      <c r="H892" s="14">
        <v>24.6</v>
      </c>
      <c r="I892" s="14">
        <v>70</v>
      </c>
      <c r="J892" s="34">
        <v>0.35139999999999999</v>
      </c>
      <c r="K892" s="14" t="s">
        <v>917</v>
      </c>
      <c r="L892" s="14" t="s">
        <v>260</v>
      </c>
      <c r="M892" s="25">
        <v>932008</v>
      </c>
      <c r="N892" s="18"/>
    </row>
    <row r="893" spans="1:14" ht="15" customHeight="1">
      <c r="A893" s="42"/>
      <c r="B893" s="14" t="s">
        <v>1295</v>
      </c>
      <c r="C893" s="14" t="s">
        <v>100</v>
      </c>
      <c r="D893" s="14" t="s">
        <v>49</v>
      </c>
      <c r="E893" s="14" t="s">
        <v>619</v>
      </c>
      <c r="F893" s="14" t="s">
        <v>1251</v>
      </c>
      <c r="G893" s="14">
        <v>9</v>
      </c>
      <c r="H893" s="14">
        <v>19</v>
      </c>
      <c r="I893" s="14">
        <v>56</v>
      </c>
      <c r="J893" s="34">
        <v>0.33929999999999999</v>
      </c>
      <c r="K893" s="14" t="s">
        <v>917</v>
      </c>
      <c r="L893" s="14" t="s">
        <v>260</v>
      </c>
      <c r="M893" s="25">
        <v>932008</v>
      </c>
      <c r="N893" s="18"/>
    </row>
    <row r="894" spans="1:14" ht="15" customHeight="1">
      <c r="A894" s="42"/>
      <c r="B894" s="14" t="s">
        <v>1292</v>
      </c>
      <c r="C894" s="14" t="s">
        <v>255</v>
      </c>
      <c r="D894" s="14" t="s">
        <v>47</v>
      </c>
      <c r="E894" s="14" t="s">
        <v>619</v>
      </c>
      <c r="F894" s="14" t="s">
        <v>1251</v>
      </c>
      <c r="G894" s="14">
        <v>10</v>
      </c>
      <c r="H894" s="14">
        <v>21.3</v>
      </c>
      <c r="I894" s="14">
        <v>63</v>
      </c>
      <c r="J894" s="34">
        <v>0.33810000000000001</v>
      </c>
      <c r="K894" s="14" t="s">
        <v>917</v>
      </c>
      <c r="L894" s="14" t="s">
        <v>260</v>
      </c>
      <c r="M894" s="25">
        <v>932008</v>
      </c>
      <c r="N894" s="18"/>
    </row>
    <row r="895" spans="1:14" ht="15" customHeight="1">
      <c r="A895" s="42"/>
      <c r="B895" s="14" t="s">
        <v>1296</v>
      </c>
      <c r="C895" s="14" t="s">
        <v>876</v>
      </c>
      <c r="D895" s="14" t="s">
        <v>91</v>
      </c>
      <c r="E895" s="14" t="s">
        <v>619</v>
      </c>
      <c r="F895" s="14" t="s">
        <v>1251</v>
      </c>
      <c r="G895" s="14">
        <v>5</v>
      </c>
      <c r="H895" s="14">
        <v>8.4</v>
      </c>
      <c r="I895" s="14">
        <v>25</v>
      </c>
      <c r="J895" s="34">
        <v>0.33600000000000002</v>
      </c>
      <c r="K895" s="14" t="s">
        <v>917</v>
      </c>
      <c r="L895" s="14" t="s">
        <v>260</v>
      </c>
      <c r="M895" s="25">
        <v>932008</v>
      </c>
      <c r="N895" s="18"/>
    </row>
    <row r="896" spans="1:14" ht="15" customHeight="1">
      <c r="A896" s="42"/>
      <c r="B896" s="14" t="s">
        <v>1297</v>
      </c>
      <c r="C896" s="14" t="s">
        <v>23</v>
      </c>
      <c r="D896" s="14" t="s">
        <v>1298</v>
      </c>
      <c r="E896" s="14" t="s">
        <v>604</v>
      </c>
      <c r="F896" s="14" t="s">
        <v>1251</v>
      </c>
      <c r="G896" s="14">
        <v>10</v>
      </c>
      <c r="H896" s="14">
        <v>21</v>
      </c>
      <c r="I896" s="14">
        <v>63</v>
      </c>
      <c r="J896" s="34">
        <v>0.33329999999999999</v>
      </c>
      <c r="K896" s="14" t="s">
        <v>917</v>
      </c>
      <c r="L896" s="14" t="s">
        <v>260</v>
      </c>
      <c r="M896" s="25">
        <v>932008</v>
      </c>
      <c r="N896" s="18"/>
    </row>
    <row r="897" spans="1:14" ht="15" customHeight="1">
      <c r="A897" s="42"/>
      <c r="B897" s="14" t="s">
        <v>1299</v>
      </c>
      <c r="C897" s="14" t="s">
        <v>603</v>
      </c>
      <c r="D897" s="14" t="s">
        <v>63</v>
      </c>
      <c r="E897" s="14" t="s">
        <v>604</v>
      </c>
      <c r="F897" s="14" t="s">
        <v>1251</v>
      </c>
      <c r="G897" s="14">
        <v>11</v>
      </c>
      <c r="H897" s="14">
        <v>23.3</v>
      </c>
      <c r="I897" s="14">
        <v>70</v>
      </c>
      <c r="J897" s="34">
        <v>0.33289999999999997</v>
      </c>
      <c r="K897" s="14" t="s">
        <v>917</v>
      </c>
      <c r="L897" s="14" t="s">
        <v>260</v>
      </c>
      <c r="M897" s="25">
        <v>932008</v>
      </c>
      <c r="N897" s="18"/>
    </row>
    <row r="898" spans="1:14" ht="15" customHeight="1">
      <c r="A898" s="42"/>
      <c r="B898" s="14" t="s">
        <v>1300</v>
      </c>
      <c r="C898" s="14" t="s">
        <v>141</v>
      </c>
      <c r="D898" s="14" t="s">
        <v>26</v>
      </c>
      <c r="E898" s="14" t="s">
        <v>604</v>
      </c>
      <c r="F898" s="14" t="s">
        <v>1251</v>
      </c>
      <c r="G898" s="14">
        <v>8</v>
      </c>
      <c r="H898" s="14">
        <v>10.8</v>
      </c>
      <c r="I898" s="14">
        <v>33</v>
      </c>
      <c r="J898" s="34">
        <v>0.32729999999999998</v>
      </c>
      <c r="K898" s="14" t="s">
        <v>917</v>
      </c>
      <c r="L898" s="14" t="s">
        <v>260</v>
      </c>
      <c r="M898" s="25">
        <v>932008</v>
      </c>
      <c r="N898" s="18"/>
    </row>
    <row r="899" spans="1:14" ht="15" customHeight="1">
      <c r="A899" s="42"/>
      <c r="B899" s="14" t="s">
        <v>1287</v>
      </c>
      <c r="C899" s="14" t="s">
        <v>58</v>
      </c>
      <c r="D899" s="14" t="s">
        <v>52</v>
      </c>
      <c r="E899" s="14" t="s">
        <v>604</v>
      </c>
      <c r="F899" s="14" t="s">
        <v>1251</v>
      </c>
      <c r="G899" s="14">
        <v>11</v>
      </c>
      <c r="H899" s="14">
        <v>22.6</v>
      </c>
      <c r="I899" s="14">
        <v>70</v>
      </c>
      <c r="J899" s="34">
        <v>0.32290000000000002</v>
      </c>
      <c r="K899" s="14" t="s">
        <v>917</v>
      </c>
      <c r="L899" s="14" t="s">
        <v>260</v>
      </c>
      <c r="M899" s="25">
        <v>932008</v>
      </c>
      <c r="N899" s="18"/>
    </row>
    <row r="900" spans="1:14" ht="15" customHeight="1">
      <c r="A900" s="42"/>
      <c r="B900" s="14" t="s">
        <v>1301</v>
      </c>
      <c r="C900" s="14" t="s">
        <v>58</v>
      </c>
      <c r="D900" s="14" t="s">
        <v>36</v>
      </c>
      <c r="E900" s="14" t="s">
        <v>604</v>
      </c>
      <c r="F900" s="14" t="s">
        <v>1251</v>
      </c>
      <c r="G900" s="14">
        <v>5</v>
      </c>
      <c r="H900" s="14">
        <v>8</v>
      </c>
      <c r="I900" s="14">
        <v>25</v>
      </c>
      <c r="J900" s="44">
        <v>0.32</v>
      </c>
      <c r="K900" s="14" t="s">
        <v>917</v>
      </c>
      <c r="L900" s="14" t="s">
        <v>260</v>
      </c>
      <c r="M900" s="25">
        <v>932008</v>
      </c>
      <c r="N900" s="18"/>
    </row>
    <row r="901" spans="1:14" ht="15" customHeight="1">
      <c r="A901" s="42"/>
      <c r="B901" s="14" t="s">
        <v>1302</v>
      </c>
      <c r="C901" s="14" t="s">
        <v>73</v>
      </c>
      <c r="D901" s="14" t="s">
        <v>177</v>
      </c>
      <c r="E901" s="14" t="s">
        <v>604</v>
      </c>
      <c r="F901" s="14" t="s">
        <v>1251</v>
      </c>
      <c r="G901" s="14">
        <v>6</v>
      </c>
      <c r="H901" s="14">
        <v>8</v>
      </c>
      <c r="I901" s="14">
        <v>25</v>
      </c>
      <c r="J901" s="44">
        <v>0.32</v>
      </c>
      <c r="K901" s="14" t="s">
        <v>917</v>
      </c>
      <c r="L901" s="14" t="s">
        <v>260</v>
      </c>
      <c r="M901" s="25">
        <v>932008</v>
      </c>
      <c r="N901" s="18"/>
    </row>
    <row r="902" spans="1:14" ht="15" customHeight="1">
      <c r="A902" s="42"/>
      <c r="B902" s="14" t="s">
        <v>1303</v>
      </c>
      <c r="C902" s="14" t="s">
        <v>73</v>
      </c>
      <c r="D902" s="14" t="s">
        <v>36</v>
      </c>
      <c r="E902" s="14" t="s">
        <v>604</v>
      </c>
      <c r="F902" s="14" t="s">
        <v>1251</v>
      </c>
      <c r="G902" s="14">
        <v>10</v>
      </c>
      <c r="H902" s="14">
        <v>20.100000000000001</v>
      </c>
      <c r="I902" s="14">
        <v>63</v>
      </c>
      <c r="J902" s="34">
        <v>0.31900000000000001</v>
      </c>
      <c r="K902" s="14" t="s">
        <v>917</v>
      </c>
      <c r="L902" s="14" t="s">
        <v>260</v>
      </c>
      <c r="M902" s="25">
        <v>932008</v>
      </c>
      <c r="N902" s="18"/>
    </row>
    <row r="903" spans="1:14" ht="15" customHeight="1">
      <c r="A903" s="42"/>
      <c r="B903" s="14" t="s">
        <v>1304</v>
      </c>
      <c r="C903" s="14" t="s">
        <v>114</v>
      </c>
      <c r="D903" s="14" t="s">
        <v>106</v>
      </c>
      <c r="E903" s="14" t="s">
        <v>604</v>
      </c>
      <c r="F903" s="14" t="s">
        <v>1251</v>
      </c>
      <c r="G903" s="14">
        <v>9</v>
      </c>
      <c r="H903" s="14">
        <v>17.3</v>
      </c>
      <c r="I903" s="14">
        <v>56</v>
      </c>
      <c r="J903" s="34">
        <v>0.30890000000000001</v>
      </c>
      <c r="K903" s="14" t="s">
        <v>917</v>
      </c>
      <c r="L903" s="14" t="s">
        <v>260</v>
      </c>
      <c r="M903" s="25">
        <v>932008</v>
      </c>
      <c r="N903" s="18"/>
    </row>
    <row r="904" spans="1:14" ht="15" customHeight="1">
      <c r="A904" s="42"/>
      <c r="B904" s="14" t="s">
        <v>595</v>
      </c>
      <c r="C904" s="14" t="s">
        <v>58</v>
      </c>
      <c r="D904" s="14" t="s">
        <v>30</v>
      </c>
      <c r="E904" s="14" t="s">
        <v>604</v>
      </c>
      <c r="F904" s="14" t="s">
        <v>1251</v>
      </c>
      <c r="G904" s="14">
        <v>10</v>
      </c>
      <c r="H904" s="14">
        <v>19.3</v>
      </c>
      <c r="I904" s="14">
        <v>63</v>
      </c>
      <c r="J904" s="34">
        <v>0.30630000000000002</v>
      </c>
      <c r="K904" s="14" t="s">
        <v>917</v>
      </c>
      <c r="L904" s="14" t="s">
        <v>260</v>
      </c>
      <c r="M904" s="25">
        <v>932008</v>
      </c>
      <c r="N904" s="18"/>
    </row>
    <row r="905" spans="1:14" ht="15" customHeight="1">
      <c r="A905" s="42"/>
      <c r="B905" s="14" t="s">
        <v>1305</v>
      </c>
      <c r="C905" s="14" t="s">
        <v>132</v>
      </c>
      <c r="D905" s="14" t="s">
        <v>102</v>
      </c>
      <c r="E905" s="14" t="s">
        <v>619</v>
      </c>
      <c r="F905" s="14" t="s">
        <v>1251</v>
      </c>
      <c r="G905" s="14">
        <v>9</v>
      </c>
      <c r="H905" s="14">
        <v>16.8</v>
      </c>
      <c r="I905" s="14">
        <v>56</v>
      </c>
      <c r="J905" s="44">
        <v>0.3</v>
      </c>
      <c r="K905" s="14" t="s">
        <v>917</v>
      </c>
      <c r="L905" s="14" t="s">
        <v>260</v>
      </c>
      <c r="M905" s="25">
        <v>932008</v>
      </c>
      <c r="N905" s="18"/>
    </row>
    <row r="906" spans="1:14" ht="15" customHeight="1">
      <c r="A906" s="42"/>
      <c r="B906" s="14" t="s">
        <v>1306</v>
      </c>
      <c r="C906" s="14" t="s">
        <v>38</v>
      </c>
      <c r="D906" s="14" t="s">
        <v>122</v>
      </c>
      <c r="E906" s="14" t="s">
        <v>619</v>
      </c>
      <c r="F906" s="14" t="s">
        <v>1251</v>
      </c>
      <c r="G906" s="14">
        <v>5</v>
      </c>
      <c r="H906" s="14">
        <v>7.4</v>
      </c>
      <c r="I906" s="14">
        <v>25</v>
      </c>
      <c r="J906" s="34">
        <v>0.29599999999999999</v>
      </c>
      <c r="K906" s="14" t="s">
        <v>917</v>
      </c>
      <c r="L906" s="14" t="s">
        <v>260</v>
      </c>
      <c r="M906" s="25">
        <v>932008</v>
      </c>
      <c r="N906" s="18"/>
    </row>
    <row r="907" spans="1:14" ht="15" customHeight="1">
      <c r="A907" s="42"/>
      <c r="B907" s="14" t="s">
        <v>134</v>
      </c>
      <c r="C907" s="14" t="s">
        <v>1307</v>
      </c>
      <c r="D907" s="14" t="s">
        <v>36</v>
      </c>
      <c r="E907" s="14" t="s">
        <v>604</v>
      </c>
      <c r="F907" s="14" t="s">
        <v>1251</v>
      </c>
      <c r="G907" s="14">
        <v>11</v>
      </c>
      <c r="H907" s="14">
        <v>19.100000000000001</v>
      </c>
      <c r="I907" s="14">
        <v>70</v>
      </c>
      <c r="J907" s="34">
        <v>0.27289999999999998</v>
      </c>
      <c r="K907" s="14" t="s">
        <v>917</v>
      </c>
      <c r="L907" s="14" t="s">
        <v>260</v>
      </c>
      <c r="M907" s="25">
        <v>932008</v>
      </c>
      <c r="N907" s="18"/>
    </row>
    <row r="908" spans="1:14" ht="15" customHeight="1">
      <c r="A908" s="42"/>
      <c r="B908" s="14" t="s">
        <v>1308</v>
      </c>
      <c r="C908" s="14" t="s">
        <v>153</v>
      </c>
      <c r="D908" s="14" t="s">
        <v>83</v>
      </c>
      <c r="E908" s="14" t="s">
        <v>604</v>
      </c>
      <c r="F908" s="14" t="s">
        <v>1251</v>
      </c>
      <c r="G908" s="14">
        <v>6</v>
      </c>
      <c r="H908" s="14">
        <v>6.7</v>
      </c>
      <c r="I908" s="14">
        <v>25</v>
      </c>
      <c r="J908" s="34">
        <v>0.26800000000000002</v>
      </c>
      <c r="K908" s="14" t="s">
        <v>917</v>
      </c>
      <c r="L908" s="14" t="s">
        <v>260</v>
      </c>
      <c r="M908" s="25">
        <v>932008</v>
      </c>
      <c r="N908" s="18"/>
    </row>
    <row r="909" spans="1:14" ht="15" customHeight="1">
      <c r="A909" s="42"/>
      <c r="B909" s="14" t="s">
        <v>1309</v>
      </c>
      <c r="C909" s="14" t="s">
        <v>1310</v>
      </c>
      <c r="D909" s="14" t="s">
        <v>115</v>
      </c>
      <c r="E909" s="14" t="s">
        <v>604</v>
      </c>
      <c r="F909" s="14" t="s">
        <v>1251</v>
      </c>
      <c r="G909" s="14">
        <v>8</v>
      </c>
      <c r="H909" s="14">
        <v>8.8000000000000007</v>
      </c>
      <c r="I909" s="14">
        <v>33</v>
      </c>
      <c r="J909" s="34">
        <v>0.26669999999999999</v>
      </c>
      <c r="K909" s="14" t="s">
        <v>917</v>
      </c>
      <c r="L909" s="14" t="s">
        <v>260</v>
      </c>
      <c r="M909" s="25">
        <v>932008</v>
      </c>
      <c r="N909" s="18"/>
    </row>
    <row r="910" spans="1:14" ht="15" customHeight="1">
      <c r="A910" s="42"/>
      <c r="B910" s="14" t="s">
        <v>1275</v>
      </c>
      <c r="C910" s="14" t="s">
        <v>151</v>
      </c>
      <c r="D910" s="14" t="s">
        <v>83</v>
      </c>
      <c r="E910" s="14" t="s">
        <v>604</v>
      </c>
      <c r="F910" s="14" t="s">
        <v>1251</v>
      </c>
      <c r="G910" s="14">
        <v>11</v>
      </c>
      <c r="H910" s="14">
        <v>18.600000000000001</v>
      </c>
      <c r="I910" s="14">
        <v>70</v>
      </c>
      <c r="J910" s="34">
        <v>0.26569999999999999</v>
      </c>
      <c r="K910" s="14" t="s">
        <v>917</v>
      </c>
      <c r="L910" s="14" t="s">
        <v>260</v>
      </c>
      <c r="M910" s="25">
        <v>932008</v>
      </c>
      <c r="N910" s="18"/>
    </row>
    <row r="911" spans="1:14" ht="15" customHeight="1">
      <c r="A911" s="42"/>
      <c r="B911" s="14" t="s">
        <v>1311</v>
      </c>
      <c r="C911" s="14" t="s">
        <v>44</v>
      </c>
      <c r="D911" s="14" t="s">
        <v>89</v>
      </c>
      <c r="E911" s="14" t="s">
        <v>619</v>
      </c>
      <c r="F911" s="14" t="s">
        <v>1251</v>
      </c>
      <c r="G911" s="14">
        <v>6</v>
      </c>
      <c r="H911" s="14">
        <v>6.5</v>
      </c>
      <c r="I911" s="14">
        <v>25</v>
      </c>
      <c r="J911" s="44">
        <v>0.26</v>
      </c>
      <c r="K911" s="14" t="s">
        <v>917</v>
      </c>
      <c r="L911" s="14" t="s">
        <v>260</v>
      </c>
      <c r="M911" s="25">
        <v>932008</v>
      </c>
      <c r="N911" s="18"/>
    </row>
    <row r="912" spans="1:14" ht="15" customHeight="1">
      <c r="A912" s="42"/>
      <c r="B912" s="14" t="s">
        <v>1312</v>
      </c>
      <c r="C912" s="14" t="s">
        <v>41</v>
      </c>
      <c r="D912" s="14" t="s">
        <v>85</v>
      </c>
      <c r="E912" s="14" t="s">
        <v>604</v>
      </c>
      <c r="F912" s="14" t="s">
        <v>1251</v>
      </c>
      <c r="G912" s="14">
        <v>9</v>
      </c>
      <c r="H912" s="14">
        <v>14.3</v>
      </c>
      <c r="I912" s="14">
        <v>56</v>
      </c>
      <c r="J912" s="34">
        <v>0.25540000000000002</v>
      </c>
      <c r="K912" s="14" t="s">
        <v>917</v>
      </c>
      <c r="L912" s="14" t="s">
        <v>260</v>
      </c>
      <c r="M912" s="25">
        <v>932008</v>
      </c>
      <c r="N912" s="18"/>
    </row>
    <row r="913" spans="1:14" ht="15" customHeight="1">
      <c r="A913" s="42"/>
      <c r="B913" s="14" t="s">
        <v>1313</v>
      </c>
      <c r="C913" s="14" t="s">
        <v>94</v>
      </c>
      <c r="D913" s="14" t="s">
        <v>148</v>
      </c>
      <c r="E913" s="14" t="s">
        <v>604</v>
      </c>
      <c r="F913" s="14" t="s">
        <v>1251</v>
      </c>
      <c r="G913" s="14">
        <v>5</v>
      </c>
      <c r="H913" s="14">
        <v>6.2</v>
      </c>
      <c r="I913" s="14">
        <v>25</v>
      </c>
      <c r="J913" s="44">
        <v>0.25</v>
      </c>
      <c r="K913" s="14" t="s">
        <v>917</v>
      </c>
      <c r="L913" s="14" t="s">
        <v>260</v>
      </c>
      <c r="M913" s="25">
        <v>932008</v>
      </c>
      <c r="N913" s="18"/>
    </row>
    <row r="914" spans="1:14" ht="15" customHeight="1">
      <c r="A914" s="42"/>
      <c r="B914" s="14" t="s">
        <v>1314</v>
      </c>
      <c r="C914" s="14" t="s">
        <v>1315</v>
      </c>
      <c r="D914" s="14" t="s">
        <v>204</v>
      </c>
      <c r="E914" s="14" t="s">
        <v>619</v>
      </c>
      <c r="F914" s="14" t="s">
        <v>1251</v>
      </c>
      <c r="G914" s="14">
        <v>5</v>
      </c>
      <c r="H914" s="14">
        <v>6.2</v>
      </c>
      <c r="I914" s="14">
        <v>25</v>
      </c>
      <c r="J914" s="34">
        <v>0.248</v>
      </c>
      <c r="K914" s="14" t="s">
        <v>917</v>
      </c>
      <c r="L914" s="14" t="s">
        <v>260</v>
      </c>
      <c r="M914" s="25">
        <v>932008</v>
      </c>
      <c r="N914" s="18"/>
    </row>
    <row r="915" spans="1:14" ht="15" customHeight="1">
      <c r="A915" s="42"/>
      <c r="B915" s="14" t="s">
        <v>1316</v>
      </c>
      <c r="C915" s="14" t="s">
        <v>35</v>
      </c>
      <c r="D915" s="14" t="s">
        <v>77</v>
      </c>
      <c r="E915" s="14" t="s">
        <v>604</v>
      </c>
      <c r="F915" s="14" t="s">
        <v>1251</v>
      </c>
      <c r="G915" s="14">
        <v>10</v>
      </c>
      <c r="H915" s="14">
        <v>15.6</v>
      </c>
      <c r="I915" s="14">
        <v>63</v>
      </c>
      <c r="J915" s="34">
        <v>0.24759999999999999</v>
      </c>
      <c r="K915" s="14" t="s">
        <v>917</v>
      </c>
      <c r="L915" s="14" t="s">
        <v>260</v>
      </c>
      <c r="M915" s="25">
        <v>932008</v>
      </c>
      <c r="N915" s="18"/>
    </row>
    <row r="916" spans="1:14" ht="15" customHeight="1">
      <c r="A916" s="42"/>
      <c r="B916" s="14" t="s">
        <v>1317</v>
      </c>
      <c r="C916" s="14" t="s">
        <v>1318</v>
      </c>
      <c r="D916" s="14" t="s">
        <v>1319</v>
      </c>
      <c r="E916" s="14" t="s">
        <v>604</v>
      </c>
      <c r="F916" s="14" t="s">
        <v>1251</v>
      </c>
      <c r="G916" s="14">
        <v>5</v>
      </c>
      <c r="H916" s="14">
        <v>6</v>
      </c>
      <c r="I916" s="14">
        <v>25</v>
      </c>
      <c r="J916" s="44">
        <v>0.24</v>
      </c>
      <c r="K916" s="14" t="s">
        <v>917</v>
      </c>
      <c r="L916" s="14" t="s">
        <v>260</v>
      </c>
      <c r="M916" s="25">
        <v>932008</v>
      </c>
      <c r="N916" s="18"/>
    </row>
    <row r="917" spans="1:14" ht="15" customHeight="1">
      <c r="A917" s="42"/>
      <c r="B917" s="14" t="s">
        <v>1320</v>
      </c>
      <c r="C917" s="14" t="s">
        <v>1321</v>
      </c>
      <c r="D917" s="14" t="s">
        <v>131</v>
      </c>
      <c r="E917" s="14" t="s">
        <v>619</v>
      </c>
      <c r="F917" s="14" t="s">
        <v>1251</v>
      </c>
      <c r="G917" s="14">
        <v>6</v>
      </c>
      <c r="H917" s="14">
        <v>5.4</v>
      </c>
      <c r="I917" s="14">
        <v>25</v>
      </c>
      <c r="J917" s="34">
        <v>0.216</v>
      </c>
      <c r="K917" s="14" t="s">
        <v>917</v>
      </c>
      <c r="L917" s="14" t="s">
        <v>260</v>
      </c>
      <c r="M917" s="25">
        <v>932008</v>
      </c>
      <c r="N917" s="18"/>
    </row>
    <row r="918" spans="1:14" ht="15" customHeight="1">
      <c r="A918" s="42"/>
      <c r="B918" s="14" t="s">
        <v>1322</v>
      </c>
      <c r="C918" s="14" t="s">
        <v>51</v>
      </c>
      <c r="D918" s="14" t="s">
        <v>115</v>
      </c>
      <c r="E918" s="14" t="s">
        <v>604</v>
      </c>
      <c r="F918" s="14" t="s">
        <v>1251</v>
      </c>
      <c r="G918" s="14">
        <v>5</v>
      </c>
      <c r="H918" s="14">
        <v>5.2</v>
      </c>
      <c r="I918" s="14">
        <v>25</v>
      </c>
      <c r="J918" s="34">
        <v>0.20799999999999999</v>
      </c>
      <c r="K918" s="14" t="s">
        <v>917</v>
      </c>
      <c r="L918" s="14" t="s">
        <v>260</v>
      </c>
      <c r="M918" s="25">
        <v>932008</v>
      </c>
      <c r="N918" s="18"/>
    </row>
    <row r="919" spans="1:14" ht="15" customHeight="1">
      <c r="A919" s="42"/>
      <c r="B919" s="14" t="s">
        <v>1316</v>
      </c>
      <c r="C919" s="14" t="s">
        <v>1323</v>
      </c>
      <c r="D919" s="14" t="s">
        <v>52</v>
      </c>
      <c r="E919" s="14" t="s">
        <v>604</v>
      </c>
      <c r="F919" s="14" t="s">
        <v>1251</v>
      </c>
      <c r="G919" s="14">
        <v>6</v>
      </c>
      <c r="H919" s="14">
        <v>5.2</v>
      </c>
      <c r="I919" s="14">
        <v>25</v>
      </c>
      <c r="J919" s="34">
        <v>0.20799999999999999</v>
      </c>
      <c r="K919" s="14" t="s">
        <v>917</v>
      </c>
      <c r="L919" s="14" t="s">
        <v>260</v>
      </c>
      <c r="M919" s="25">
        <v>932008</v>
      </c>
      <c r="N919" s="18"/>
    </row>
    <row r="920" spans="1:14" ht="15" customHeight="1">
      <c r="A920" s="42"/>
      <c r="B920" s="14" t="s">
        <v>1324</v>
      </c>
      <c r="C920" s="14" t="s">
        <v>166</v>
      </c>
      <c r="D920" s="14" t="s">
        <v>1325</v>
      </c>
      <c r="E920" s="14" t="s">
        <v>604</v>
      </c>
      <c r="F920" s="14" t="s">
        <v>1251</v>
      </c>
      <c r="G920" s="14">
        <v>5</v>
      </c>
      <c r="H920" s="14">
        <v>5</v>
      </c>
      <c r="I920" s="14">
        <v>25</v>
      </c>
      <c r="J920" s="44">
        <v>0.2</v>
      </c>
      <c r="K920" s="14" t="s">
        <v>917</v>
      </c>
      <c r="L920" s="14" t="s">
        <v>260</v>
      </c>
      <c r="M920" s="25">
        <v>932008</v>
      </c>
      <c r="N920" s="18"/>
    </row>
    <row r="921" spans="1:14" ht="15" customHeight="1">
      <c r="A921" s="42"/>
      <c r="B921" s="14" t="s">
        <v>1326</v>
      </c>
      <c r="C921" s="14" t="s">
        <v>1327</v>
      </c>
      <c r="D921" s="14" t="s">
        <v>1328</v>
      </c>
      <c r="E921" s="14" t="s">
        <v>619</v>
      </c>
      <c r="F921" s="14" t="s">
        <v>1251</v>
      </c>
      <c r="G921" s="14">
        <v>6</v>
      </c>
      <c r="H921" s="14">
        <v>5</v>
      </c>
      <c r="I921" s="14">
        <v>25</v>
      </c>
      <c r="J921" s="44">
        <v>0.2</v>
      </c>
      <c r="K921" s="14" t="s">
        <v>917</v>
      </c>
      <c r="L921" s="14" t="s">
        <v>260</v>
      </c>
      <c r="M921" s="25">
        <v>932008</v>
      </c>
      <c r="N921" s="18"/>
    </row>
    <row r="922" spans="1:14" ht="15" customHeight="1">
      <c r="A922" s="42"/>
      <c r="B922" s="14" t="s">
        <v>504</v>
      </c>
      <c r="C922" s="14" t="s">
        <v>25</v>
      </c>
      <c r="D922" s="14" t="s">
        <v>26</v>
      </c>
      <c r="E922" s="14" t="s">
        <v>604</v>
      </c>
      <c r="F922" s="14" t="s">
        <v>1251</v>
      </c>
      <c r="G922" s="14">
        <v>5</v>
      </c>
      <c r="H922" s="14">
        <v>4.7</v>
      </c>
      <c r="I922" s="14">
        <v>25</v>
      </c>
      <c r="J922" s="34">
        <v>0.188</v>
      </c>
      <c r="K922" s="14" t="s">
        <v>917</v>
      </c>
      <c r="L922" s="14" t="s">
        <v>260</v>
      </c>
      <c r="M922" s="25">
        <v>932008</v>
      </c>
      <c r="N922" s="18"/>
    </row>
    <row r="923" spans="1:14" ht="15" customHeight="1">
      <c r="A923" s="42"/>
      <c r="B923" s="14" t="s">
        <v>1329</v>
      </c>
      <c r="C923" s="14" t="s">
        <v>68</v>
      </c>
      <c r="D923" s="14" t="s">
        <v>49</v>
      </c>
      <c r="E923" s="14" t="s">
        <v>619</v>
      </c>
      <c r="F923" s="14" t="s">
        <v>1251</v>
      </c>
      <c r="G923" s="14">
        <v>5</v>
      </c>
      <c r="H923" s="14">
        <v>4.7</v>
      </c>
      <c r="I923" s="14">
        <v>25</v>
      </c>
      <c r="J923" s="34">
        <v>0.188</v>
      </c>
      <c r="K923" s="14" t="s">
        <v>917</v>
      </c>
      <c r="L923" s="14" t="s">
        <v>260</v>
      </c>
      <c r="M923" s="25">
        <v>932008</v>
      </c>
      <c r="N923" s="18"/>
    </row>
    <row r="924" spans="1:14" ht="15" customHeight="1">
      <c r="A924" s="42"/>
      <c r="B924" s="14" t="s">
        <v>1330</v>
      </c>
      <c r="C924" s="14" t="s">
        <v>18</v>
      </c>
      <c r="D924" s="14" t="s">
        <v>19</v>
      </c>
      <c r="E924" s="14" t="s">
        <v>619</v>
      </c>
      <c r="F924" s="14" t="s">
        <v>1251</v>
      </c>
      <c r="G924" s="14">
        <v>6</v>
      </c>
      <c r="H924" s="14">
        <v>4.7</v>
      </c>
      <c r="I924" s="14">
        <v>25</v>
      </c>
      <c r="J924" s="34">
        <v>0.188</v>
      </c>
      <c r="K924" s="14" t="s">
        <v>917</v>
      </c>
      <c r="L924" s="14" t="s">
        <v>260</v>
      </c>
      <c r="M924" s="25">
        <v>932008</v>
      </c>
      <c r="N924" s="18"/>
    </row>
    <row r="925" spans="1:14" ht="15" customHeight="1">
      <c r="A925" s="42"/>
      <c r="B925" s="14" t="s">
        <v>1311</v>
      </c>
      <c r="C925" s="14" t="s">
        <v>38</v>
      </c>
      <c r="D925" s="14" t="s">
        <v>89</v>
      </c>
      <c r="E925" s="14" t="s">
        <v>619</v>
      </c>
      <c r="F925" s="14" t="s">
        <v>1251</v>
      </c>
      <c r="G925" s="14">
        <v>6</v>
      </c>
      <c r="H925" s="14">
        <v>4.7</v>
      </c>
      <c r="I925" s="14">
        <v>25</v>
      </c>
      <c r="J925" s="34">
        <v>0.188</v>
      </c>
      <c r="K925" s="14" t="s">
        <v>917</v>
      </c>
      <c r="L925" s="14" t="s">
        <v>260</v>
      </c>
      <c r="M925" s="25">
        <v>932008</v>
      </c>
      <c r="N925" s="18"/>
    </row>
    <row r="926" spans="1:14" ht="15" customHeight="1">
      <c r="A926" s="42"/>
      <c r="B926" s="14" t="s">
        <v>1305</v>
      </c>
      <c r="C926" s="14" t="s">
        <v>183</v>
      </c>
      <c r="D926" s="14" t="s">
        <v>72</v>
      </c>
      <c r="E926" s="14" t="s">
        <v>619</v>
      </c>
      <c r="F926" s="14" t="s">
        <v>1251</v>
      </c>
      <c r="G926" s="14">
        <v>5</v>
      </c>
      <c r="H926" s="14">
        <v>4.2</v>
      </c>
      <c r="I926" s="14">
        <v>25</v>
      </c>
      <c r="J926" s="34">
        <v>0.16800000000000001</v>
      </c>
      <c r="K926" s="14" t="s">
        <v>917</v>
      </c>
      <c r="L926" s="14" t="s">
        <v>260</v>
      </c>
      <c r="M926" s="25">
        <v>932008</v>
      </c>
      <c r="N926" s="18"/>
    </row>
    <row r="927" spans="1:14" ht="15" customHeight="1">
      <c r="A927" s="42"/>
      <c r="B927" s="14" t="s">
        <v>1301</v>
      </c>
      <c r="C927" s="14" t="s">
        <v>53</v>
      </c>
      <c r="D927" s="14" t="s">
        <v>36</v>
      </c>
      <c r="E927" s="14" t="s">
        <v>619</v>
      </c>
      <c r="F927" s="14" t="s">
        <v>1251</v>
      </c>
      <c r="G927" s="14">
        <v>6</v>
      </c>
      <c r="H927" s="14">
        <v>3.7</v>
      </c>
      <c r="I927" s="14">
        <v>25</v>
      </c>
      <c r="J927" s="34">
        <v>0.14799999999999999</v>
      </c>
      <c r="K927" s="14" t="s">
        <v>917</v>
      </c>
      <c r="L927" s="14" t="s">
        <v>260</v>
      </c>
      <c r="M927" s="25">
        <v>932008</v>
      </c>
      <c r="N927" s="18"/>
    </row>
    <row r="928" spans="1:14" ht="15" customHeight="1">
      <c r="A928" s="42"/>
      <c r="B928" s="14" t="s">
        <v>1331</v>
      </c>
      <c r="C928" s="14" t="s">
        <v>76</v>
      </c>
      <c r="D928" s="14" t="s">
        <v>83</v>
      </c>
      <c r="E928" s="14" t="s">
        <v>604</v>
      </c>
      <c r="F928" s="14" t="s">
        <v>1251</v>
      </c>
      <c r="G928" s="14">
        <v>6</v>
      </c>
      <c r="H928" s="14">
        <v>3.6</v>
      </c>
      <c r="I928" s="14">
        <v>25</v>
      </c>
      <c r="J928" s="34">
        <v>0.14399999999999999</v>
      </c>
      <c r="K928" s="14" t="s">
        <v>917</v>
      </c>
      <c r="L928" s="14" t="s">
        <v>260</v>
      </c>
      <c r="M928" s="25">
        <v>932008</v>
      </c>
      <c r="N928" s="18"/>
    </row>
    <row r="929" spans="1:14" ht="15" customHeight="1">
      <c r="A929" s="42"/>
      <c r="B929" s="14" t="s">
        <v>1332</v>
      </c>
      <c r="C929" s="14" t="s">
        <v>130</v>
      </c>
      <c r="D929" s="14" t="s">
        <v>122</v>
      </c>
      <c r="E929" s="14" t="s">
        <v>619</v>
      </c>
      <c r="F929" s="14" t="s">
        <v>1251</v>
      </c>
      <c r="G929" s="14">
        <v>6</v>
      </c>
      <c r="H929" s="14">
        <v>2</v>
      </c>
      <c r="I929" s="14">
        <v>25</v>
      </c>
      <c r="J929" s="44">
        <v>0.08</v>
      </c>
      <c r="K929" s="14" t="s">
        <v>917</v>
      </c>
      <c r="L929" s="14" t="s">
        <v>260</v>
      </c>
      <c r="M929" s="25">
        <v>932008</v>
      </c>
      <c r="N929" s="18"/>
    </row>
    <row r="930" spans="1:14" ht="15" customHeight="1">
      <c r="A930" s="13"/>
      <c r="B930" s="13" t="s">
        <v>1333</v>
      </c>
      <c r="C930" s="13" t="s">
        <v>114</v>
      </c>
      <c r="D930" s="13" t="s">
        <v>85</v>
      </c>
      <c r="E930" s="13" t="s">
        <v>13</v>
      </c>
      <c r="F930" s="13" t="s">
        <v>1334</v>
      </c>
      <c r="G930" s="13">
        <v>8</v>
      </c>
      <c r="H930" s="13">
        <v>27.6</v>
      </c>
      <c r="I930" s="13">
        <v>33</v>
      </c>
      <c r="J930" s="16">
        <v>0.83640000000000003</v>
      </c>
      <c r="K930" s="17" t="s">
        <v>17</v>
      </c>
      <c r="L930" s="13" t="s">
        <v>260</v>
      </c>
      <c r="M930" s="13">
        <v>932009</v>
      </c>
      <c r="N930" s="18"/>
    </row>
    <row r="931" spans="1:14" ht="15" customHeight="1">
      <c r="A931" s="13"/>
      <c r="B931" s="13" t="s">
        <v>1335</v>
      </c>
      <c r="C931" s="13" t="s">
        <v>23</v>
      </c>
      <c r="D931" s="13" t="s">
        <v>829</v>
      </c>
      <c r="E931" s="13" t="s">
        <v>13</v>
      </c>
      <c r="F931" s="13" t="s">
        <v>1334</v>
      </c>
      <c r="G931" s="13">
        <v>6</v>
      </c>
      <c r="H931" s="13">
        <v>19.600000000000001</v>
      </c>
      <c r="I931" s="13">
        <v>25</v>
      </c>
      <c r="J931" s="16">
        <v>0.78400000000000003</v>
      </c>
      <c r="K931" s="17" t="s">
        <v>17</v>
      </c>
      <c r="L931" s="13" t="s">
        <v>260</v>
      </c>
      <c r="M931" s="13">
        <v>932009</v>
      </c>
      <c r="N931" s="18"/>
    </row>
    <row r="932" spans="1:14" ht="15" customHeight="1">
      <c r="A932" s="15"/>
      <c r="B932" s="13" t="s">
        <v>1336</v>
      </c>
      <c r="C932" s="13" t="s">
        <v>70</v>
      </c>
      <c r="D932" s="13" t="s">
        <v>1029</v>
      </c>
      <c r="E932" s="15" t="s">
        <v>22</v>
      </c>
      <c r="F932" s="13" t="s">
        <v>1334</v>
      </c>
      <c r="G932" s="13">
        <v>8</v>
      </c>
      <c r="H932" s="13">
        <v>25.3</v>
      </c>
      <c r="I932" s="13">
        <v>33</v>
      </c>
      <c r="J932" s="16">
        <v>0.76670000000000005</v>
      </c>
      <c r="K932" s="17" t="s">
        <v>17</v>
      </c>
      <c r="L932" s="13" t="s">
        <v>260</v>
      </c>
      <c r="M932" s="13">
        <v>932009</v>
      </c>
      <c r="N932" s="18"/>
    </row>
    <row r="933" spans="1:14" ht="15" customHeight="1">
      <c r="A933" s="15"/>
      <c r="B933" s="15" t="s">
        <v>1337</v>
      </c>
      <c r="C933" s="15" t="s">
        <v>23</v>
      </c>
      <c r="D933" s="15" t="s">
        <v>26</v>
      </c>
      <c r="E933" s="15" t="s">
        <v>13</v>
      </c>
      <c r="F933" s="13" t="s">
        <v>1334</v>
      </c>
      <c r="G933" s="13">
        <v>11</v>
      </c>
      <c r="H933" s="13">
        <v>47.3</v>
      </c>
      <c r="I933" s="13">
        <v>70</v>
      </c>
      <c r="J933" s="16">
        <v>0.67569999999999997</v>
      </c>
      <c r="K933" s="21" t="s">
        <v>987</v>
      </c>
      <c r="L933" s="13" t="s">
        <v>260</v>
      </c>
      <c r="M933" s="13">
        <v>932009</v>
      </c>
      <c r="N933" s="18"/>
    </row>
    <row r="934" spans="1:14" ht="15" customHeight="1">
      <c r="A934" s="15"/>
      <c r="B934" s="15" t="s">
        <v>1338</v>
      </c>
      <c r="C934" s="15" t="s">
        <v>29</v>
      </c>
      <c r="D934" s="15" t="s">
        <v>83</v>
      </c>
      <c r="E934" s="15" t="s">
        <v>13</v>
      </c>
      <c r="F934" s="13" t="s">
        <v>1334</v>
      </c>
      <c r="G934" s="13">
        <v>11</v>
      </c>
      <c r="H934" s="13">
        <v>47</v>
      </c>
      <c r="I934" s="13">
        <v>70</v>
      </c>
      <c r="J934" s="16">
        <v>0.6714</v>
      </c>
      <c r="K934" s="21" t="s">
        <v>987</v>
      </c>
      <c r="L934" s="13" t="s">
        <v>260</v>
      </c>
      <c r="M934" s="13">
        <v>932009</v>
      </c>
      <c r="N934" s="18"/>
    </row>
    <row r="935" spans="1:14" ht="15" customHeight="1">
      <c r="A935" s="15"/>
      <c r="B935" s="15" t="s">
        <v>1339</v>
      </c>
      <c r="C935" s="15" t="s">
        <v>130</v>
      </c>
      <c r="D935" s="15" t="s">
        <v>47</v>
      </c>
      <c r="E935" s="15" t="s">
        <v>22</v>
      </c>
      <c r="F935" s="13" t="s">
        <v>1334</v>
      </c>
      <c r="G935" s="13">
        <v>11</v>
      </c>
      <c r="H935" s="13">
        <v>46.8</v>
      </c>
      <c r="I935" s="13">
        <v>70</v>
      </c>
      <c r="J935" s="16">
        <v>0.66859999999999997</v>
      </c>
      <c r="K935" s="21" t="s">
        <v>987</v>
      </c>
      <c r="L935" s="13" t="s">
        <v>260</v>
      </c>
      <c r="M935" s="13">
        <v>932009</v>
      </c>
      <c r="N935" s="18"/>
    </row>
    <row r="936" spans="1:14" ht="15" customHeight="1">
      <c r="A936" s="13"/>
      <c r="B936" s="13" t="s">
        <v>1340</v>
      </c>
      <c r="C936" s="13" t="s">
        <v>114</v>
      </c>
      <c r="D936" s="13" t="s">
        <v>36</v>
      </c>
      <c r="E936" s="13" t="s">
        <v>13</v>
      </c>
      <c r="F936" s="13" t="s">
        <v>1334</v>
      </c>
      <c r="G936" s="13">
        <v>6</v>
      </c>
      <c r="H936" s="13">
        <v>16.600000000000001</v>
      </c>
      <c r="I936" s="13">
        <v>25</v>
      </c>
      <c r="J936" s="16">
        <v>0.66400000000000003</v>
      </c>
      <c r="K936" s="21" t="s">
        <v>987</v>
      </c>
      <c r="L936" s="13" t="s">
        <v>260</v>
      </c>
      <c r="M936" s="13">
        <v>932009</v>
      </c>
      <c r="N936" s="18"/>
    </row>
    <row r="937" spans="1:14" ht="15" customHeight="1">
      <c r="A937" s="13"/>
      <c r="B937" s="13" t="s">
        <v>1341</v>
      </c>
      <c r="C937" s="13" t="s">
        <v>23</v>
      </c>
      <c r="D937" s="13" t="s">
        <v>106</v>
      </c>
      <c r="E937" s="13" t="s">
        <v>13</v>
      </c>
      <c r="F937" s="13" t="s">
        <v>1334</v>
      </c>
      <c r="G937" s="13">
        <v>8</v>
      </c>
      <c r="H937" s="13">
        <v>21.8</v>
      </c>
      <c r="I937" s="13">
        <v>33</v>
      </c>
      <c r="J937" s="16">
        <v>0.66059999999999997</v>
      </c>
      <c r="K937" s="21" t="s">
        <v>987</v>
      </c>
      <c r="L937" s="13" t="s">
        <v>260</v>
      </c>
      <c r="M937" s="13">
        <v>932009</v>
      </c>
      <c r="N937" s="18"/>
    </row>
    <row r="938" spans="1:14" ht="15" customHeight="1">
      <c r="A938" s="15"/>
      <c r="B938" s="15" t="s">
        <v>1342</v>
      </c>
      <c r="C938" s="15" t="s">
        <v>119</v>
      </c>
      <c r="D938" s="15" t="s">
        <v>52</v>
      </c>
      <c r="E938" s="15" t="s">
        <v>13</v>
      </c>
      <c r="F938" s="13" t="s">
        <v>1334</v>
      </c>
      <c r="G938" s="13">
        <v>11</v>
      </c>
      <c r="H938" s="13">
        <v>45.6</v>
      </c>
      <c r="I938" s="13">
        <v>70</v>
      </c>
      <c r="J938" s="16">
        <v>0.65139999999999998</v>
      </c>
      <c r="K938" s="21" t="s">
        <v>987</v>
      </c>
      <c r="L938" s="13" t="s">
        <v>260</v>
      </c>
      <c r="M938" s="13">
        <v>932009</v>
      </c>
      <c r="N938" s="18"/>
    </row>
    <row r="939" spans="1:14" ht="15" customHeight="1">
      <c r="A939" s="15"/>
      <c r="B939" s="13" t="s">
        <v>1343</v>
      </c>
      <c r="C939" s="13" t="s">
        <v>74</v>
      </c>
      <c r="D939" s="13" t="s">
        <v>80</v>
      </c>
      <c r="E939" s="13" t="s">
        <v>22</v>
      </c>
      <c r="F939" s="13" t="s">
        <v>1334</v>
      </c>
      <c r="G939" s="13">
        <v>8</v>
      </c>
      <c r="H939" s="13">
        <v>21.3</v>
      </c>
      <c r="I939" s="13">
        <v>33</v>
      </c>
      <c r="J939" s="16">
        <v>0.64549999999999996</v>
      </c>
      <c r="K939" s="21" t="s">
        <v>987</v>
      </c>
      <c r="L939" s="13" t="s">
        <v>260</v>
      </c>
      <c r="M939" s="13">
        <v>932009</v>
      </c>
      <c r="N939" s="18"/>
    </row>
    <row r="940" spans="1:14" ht="15" customHeight="1">
      <c r="A940" s="15"/>
      <c r="B940" s="15" t="s">
        <v>1344</v>
      </c>
      <c r="C940" s="15" t="s">
        <v>147</v>
      </c>
      <c r="D940" s="15" t="s">
        <v>120</v>
      </c>
      <c r="E940" s="15" t="s">
        <v>13</v>
      </c>
      <c r="F940" s="13" t="s">
        <v>1334</v>
      </c>
      <c r="G940" s="13">
        <v>10</v>
      </c>
      <c r="H940" s="13">
        <v>40.5</v>
      </c>
      <c r="I940" s="13">
        <v>63</v>
      </c>
      <c r="J940" s="16">
        <v>0.64290000000000003</v>
      </c>
      <c r="K940" s="21" t="s">
        <v>987</v>
      </c>
      <c r="L940" s="13" t="s">
        <v>260</v>
      </c>
      <c r="M940" s="13">
        <v>932009</v>
      </c>
      <c r="N940" s="18"/>
    </row>
    <row r="941" spans="1:14" ht="15" customHeight="1">
      <c r="A941" s="15"/>
      <c r="B941" s="15" t="s">
        <v>1345</v>
      </c>
      <c r="C941" s="15" t="s">
        <v>48</v>
      </c>
      <c r="D941" s="15" t="s">
        <v>187</v>
      </c>
      <c r="E941" s="15" t="s">
        <v>22</v>
      </c>
      <c r="F941" s="13" t="s">
        <v>1334</v>
      </c>
      <c r="G941" s="13">
        <v>11</v>
      </c>
      <c r="H941" s="13">
        <v>43.7</v>
      </c>
      <c r="I941" s="13">
        <v>70</v>
      </c>
      <c r="J941" s="16">
        <v>0.62429999999999997</v>
      </c>
      <c r="K941" s="21" t="s">
        <v>987</v>
      </c>
      <c r="L941" s="13" t="s">
        <v>260</v>
      </c>
      <c r="M941" s="13">
        <v>932009</v>
      </c>
      <c r="N941" s="18"/>
    </row>
    <row r="942" spans="1:14" ht="15" customHeight="1">
      <c r="A942" s="13"/>
      <c r="B942" s="13" t="s">
        <v>1346</v>
      </c>
      <c r="C942" s="13" t="s">
        <v>82</v>
      </c>
      <c r="D942" s="13" t="s">
        <v>85</v>
      </c>
      <c r="E942" s="13" t="s">
        <v>13</v>
      </c>
      <c r="F942" s="13" t="s">
        <v>1334</v>
      </c>
      <c r="G942" s="13">
        <v>6</v>
      </c>
      <c r="H942" s="13">
        <v>15.4</v>
      </c>
      <c r="I942" s="13">
        <v>25</v>
      </c>
      <c r="J942" s="16">
        <v>0.61599999999999999</v>
      </c>
      <c r="K942" s="21" t="s">
        <v>987</v>
      </c>
      <c r="L942" s="13" t="s">
        <v>260</v>
      </c>
      <c r="M942" s="13">
        <v>932009</v>
      </c>
      <c r="N942" s="18"/>
    </row>
    <row r="943" spans="1:14" ht="15" customHeight="1">
      <c r="A943" s="15"/>
      <c r="B943" s="13" t="s">
        <v>1347</v>
      </c>
      <c r="C943" s="13" t="s">
        <v>255</v>
      </c>
      <c r="D943" s="13" t="s">
        <v>122</v>
      </c>
      <c r="E943" s="13" t="s">
        <v>22</v>
      </c>
      <c r="F943" s="13" t="s">
        <v>1334</v>
      </c>
      <c r="G943" s="13">
        <v>8</v>
      </c>
      <c r="H943" s="13">
        <v>20.100000000000001</v>
      </c>
      <c r="I943" s="13">
        <v>33</v>
      </c>
      <c r="J943" s="16">
        <v>0.60909999999999997</v>
      </c>
      <c r="K943" s="21" t="s">
        <v>987</v>
      </c>
      <c r="L943" s="13" t="s">
        <v>260</v>
      </c>
      <c r="M943" s="13">
        <v>932009</v>
      </c>
      <c r="N943" s="18"/>
    </row>
    <row r="944" spans="1:14" ht="15" customHeight="1">
      <c r="A944" s="13"/>
      <c r="B944" s="13" t="s">
        <v>1348</v>
      </c>
      <c r="C944" s="13" t="s">
        <v>29</v>
      </c>
      <c r="D944" s="13" t="s">
        <v>30</v>
      </c>
      <c r="E944" s="13" t="s">
        <v>13</v>
      </c>
      <c r="F944" s="13" t="s">
        <v>1334</v>
      </c>
      <c r="G944" s="13">
        <v>8</v>
      </c>
      <c r="H944" s="13">
        <v>18</v>
      </c>
      <c r="I944" s="13">
        <v>33</v>
      </c>
      <c r="J944" s="16">
        <v>0.54549999999999998</v>
      </c>
      <c r="K944" s="21" t="s">
        <v>987</v>
      </c>
      <c r="L944" s="13" t="s">
        <v>260</v>
      </c>
      <c r="M944" s="13">
        <v>932009</v>
      </c>
      <c r="N944" s="18"/>
    </row>
    <row r="945" spans="1:14" ht="15" customHeight="1">
      <c r="A945" s="15"/>
      <c r="B945" s="15" t="s">
        <v>1349</v>
      </c>
      <c r="C945" s="15" t="s">
        <v>78</v>
      </c>
      <c r="D945" s="15" t="s">
        <v>106</v>
      </c>
      <c r="E945" s="15" t="s">
        <v>13</v>
      </c>
      <c r="F945" s="13" t="s">
        <v>1334</v>
      </c>
      <c r="G945" s="13">
        <v>10</v>
      </c>
      <c r="H945" s="13">
        <v>34.299999999999997</v>
      </c>
      <c r="I945" s="13">
        <v>63</v>
      </c>
      <c r="J945" s="16">
        <v>0.5444</v>
      </c>
      <c r="K945" s="21" t="s">
        <v>987</v>
      </c>
      <c r="L945" s="13" t="s">
        <v>260</v>
      </c>
      <c r="M945" s="13">
        <v>932009</v>
      </c>
      <c r="N945" s="18"/>
    </row>
    <row r="946" spans="1:14" ht="15" customHeight="1">
      <c r="A946" s="13"/>
      <c r="B946" s="45" t="s">
        <v>1350</v>
      </c>
      <c r="C946" s="45" t="s">
        <v>70</v>
      </c>
      <c r="D946" s="45" t="s">
        <v>131</v>
      </c>
      <c r="E946" s="45" t="s">
        <v>22</v>
      </c>
      <c r="F946" s="13" t="s">
        <v>1334</v>
      </c>
      <c r="G946" s="13">
        <v>10</v>
      </c>
      <c r="H946" s="13">
        <v>34</v>
      </c>
      <c r="I946" s="13">
        <v>63</v>
      </c>
      <c r="J946" s="16">
        <v>0.53969999999999996</v>
      </c>
      <c r="K946" s="21" t="s">
        <v>987</v>
      </c>
      <c r="L946" s="13" t="s">
        <v>260</v>
      </c>
      <c r="M946" s="13">
        <v>932009</v>
      </c>
      <c r="N946" s="18"/>
    </row>
    <row r="947" spans="1:14" ht="15" customHeight="1">
      <c r="A947" s="13"/>
      <c r="B947" s="45" t="s">
        <v>1351</v>
      </c>
      <c r="C947" s="45" t="s">
        <v>11</v>
      </c>
      <c r="D947" s="45" t="s">
        <v>12</v>
      </c>
      <c r="E947" s="45" t="s">
        <v>13</v>
      </c>
      <c r="F947" s="13" t="s">
        <v>1334</v>
      </c>
      <c r="G947" s="45">
        <v>9</v>
      </c>
      <c r="H947" s="13">
        <v>29.3</v>
      </c>
      <c r="I947" s="13">
        <v>56</v>
      </c>
      <c r="J947" s="16">
        <v>0.5232</v>
      </c>
      <c r="K947" s="21" t="s">
        <v>987</v>
      </c>
      <c r="L947" s="13" t="s">
        <v>260</v>
      </c>
      <c r="M947" s="13">
        <v>932009</v>
      </c>
      <c r="N947" s="18"/>
    </row>
    <row r="948" spans="1:14" ht="15" customHeight="1">
      <c r="A948" s="15"/>
      <c r="B948" s="13" t="s">
        <v>1352</v>
      </c>
      <c r="C948" s="13" t="s">
        <v>1353</v>
      </c>
      <c r="D948" s="13" t="s">
        <v>1354</v>
      </c>
      <c r="E948" s="13" t="s">
        <v>13</v>
      </c>
      <c r="F948" s="13" t="s">
        <v>1334</v>
      </c>
      <c r="G948" s="13">
        <v>9</v>
      </c>
      <c r="H948" s="13">
        <v>29.1</v>
      </c>
      <c r="I948" s="13">
        <v>56</v>
      </c>
      <c r="J948" s="16">
        <v>0.51959999999999995</v>
      </c>
      <c r="K948" s="21" t="s">
        <v>987</v>
      </c>
      <c r="L948" s="13" t="s">
        <v>260</v>
      </c>
      <c r="M948" s="13">
        <v>932009</v>
      </c>
      <c r="N948" s="18"/>
    </row>
    <row r="949" spans="1:14" ht="15" customHeight="1">
      <c r="A949" s="13"/>
      <c r="B949" s="45" t="s">
        <v>1355</v>
      </c>
      <c r="C949" s="45" t="s">
        <v>61</v>
      </c>
      <c r="D949" s="45" t="s">
        <v>101</v>
      </c>
      <c r="E949" s="45" t="s">
        <v>22</v>
      </c>
      <c r="F949" s="13" t="s">
        <v>1334</v>
      </c>
      <c r="G949" s="45">
        <v>9</v>
      </c>
      <c r="H949" s="13">
        <v>29</v>
      </c>
      <c r="I949" s="13">
        <v>56</v>
      </c>
      <c r="J949" s="16">
        <v>0.51790000000000003</v>
      </c>
      <c r="K949" s="21" t="s">
        <v>987</v>
      </c>
      <c r="L949" s="13" t="s">
        <v>260</v>
      </c>
      <c r="M949" s="13">
        <v>932009</v>
      </c>
      <c r="N949" s="18"/>
    </row>
    <row r="950" spans="1:14" ht="15" customHeight="1">
      <c r="A950" s="13"/>
      <c r="B950" s="13" t="s">
        <v>1356</v>
      </c>
      <c r="C950" s="13" t="s">
        <v>25</v>
      </c>
      <c r="D950" s="13" t="s">
        <v>30</v>
      </c>
      <c r="E950" s="13" t="s">
        <v>13</v>
      </c>
      <c r="F950" s="13" t="s">
        <v>1334</v>
      </c>
      <c r="G950" s="13">
        <v>8</v>
      </c>
      <c r="H950" s="13">
        <v>17</v>
      </c>
      <c r="I950" s="13">
        <v>33</v>
      </c>
      <c r="J950" s="16">
        <v>0.51519999999999999</v>
      </c>
      <c r="K950" s="21" t="s">
        <v>987</v>
      </c>
      <c r="L950" s="13" t="s">
        <v>260</v>
      </c>
      <c r="M950" s="13">
        <v>932009</v>
      </c>
      <c r="N950" s="18"/>
    </row>
    <row r="951" spans="1:14" ht="15" customHeight="1">
      <c r="A951" s="13"/>
      <c r="B951" s="13" t="s">
        <v>1357</v>
      </c>
      <c r="C951" s="13" t="s">
        <v>1019</v>
      </c>
      <c r="D951" s="13" t="s">
        <v>21</v>
      </c>
      <c r="E951" s="13" t="s">
        <v>22</v>
      </c>
      <c r="F951" s="13" t="s">
        <v>1334</v>
      </c>
      <c r="G951" s="13">
        <v>6</v>
      </c>
      <c r="H951" s="13">
        <v>12.8</v>
      </c>
      <c r="I951" s="13">
        <v>25</v>
      </c>
      <c r="J951" s="16">
        <v>0.51200000000000001</v>
      </c>
      <c r="K951" s="21" t="s">
        <v>987</v>
      </c>
      <c r="L951" s="13" t="s">
        <v>260</v>
      </c>
      <c r="M951" s="13">
        <v>932009</v>
      </c>
      <c r="N951" s="18"/>
    </row>
    <row r="952" spans="1:14" ht="15" customHeight="1">
      <c r="A952" s="15"/>
      <c r="B952" s="13" t="s">
        <v>1358</v>
      </c>
      <c r="C952" s="13" t="s">
        <v>375</v>
      </c>
      <c r="D952" s="13" t="s">
        <v>155</v>
      </c>
      <c r="E952" s="13" t="s">
        <v>22</v>
      </c>
      <c r="F952" s="13" t="s">
        <v>1334</v>
      </c>
      <c r="G952" s="13">
        <v>10</v>
      </c>
      <c r="H952" s="13">
        <v>32.200000000000003</v>
      </c>
      <c r="I952" s="13">
        <v>63</v>
      </c>
      <c r="J952" s="16">
        <v>0.5111</v>
      </c>
      <c r="K952" s="21" t="s">
        <v>987</v>
      </c>
      <c r="L952" s="13" t="s">
        <v>260</v>
      </c>
      <c r="M952" s="13">
        <v>932009</v>
      </c>
      <c r="N952" s="18"/>
    </row>
    <row r="953" spans="1:14" ht="15" customHeight="1">
      <c r="A953" s="15"/>
      <c r="B953" s="15" t="s">
        <v>1359</v>
      </c>
      <c r="C953" s="15" t="s">
        <v>643</v>
      </c>
      <c r="D953" s="15" t="s">
        <v>45</v>
      </c>
      <c r="E953" s="15" t="s">
        <v>22</v>
      </c>
      <c r="F953" s="13" t="s">
        <v>1334</v>
      </c>
      <c r="G953" s="13">
        <v>10</v>
      </c>
      <c r="H953" s="13">
        <v>32.1</v>
      </c>
      <c r="I953" s="13">
        <v>63</v>
      </c>
      <c r="J953" s="16">
        <v>0.50949999999999995</v>
      </c>
      <c r="K953" s="21" t="s">
        <v>987</v>
      </c>
      <c r="L953" s="13" t="s">
        <v>260</v>
      </c>
      <c r="M953" s="13">
        <v>932009</v>
      </c>
      <c r="N953" s="18"/>
    </row>
    <row r="954" spans="1:14" ht="15" customHeight="1">
      <c r="A954" s="13"/>
      <c r="B954" s="45" t="s">
        <v>1360</v>
      </c>
      <c r="C954" s="45" t="s">
        <v>1361</v>
      </c>
      <c r="D954" s="45" t="s">
        <v>1362</v>
      </c>
      <c r="E954" s="45" t="s">
        <v>22</v>
      </c>
      <c r="F954" s="13" t="s">
        <v>1334</v>
      </c>
      <c r="G954" s="45">
        <v>9</v>
      </c>
      <c r="H954" s="13">
        <v>28.1</v>
      </c>
      <c r="I954" s="13">
        <v>56</v>
      </c>
      <c r="J954" s="16">
        <v>0.50180000000000002</v>
      </c>
      <c r="K954" s="21" t="s">
        <v>987</v>
      </c>
      <c r="L954" s="13" t="s">
        <v>260</v>
      </c>
      <c r="M954" s="13">
        <v>932009</v>
      </c>
      <c r="N954" s="18"/>
    </row>
    <row r="955" spans="1:14" ht="15" customHeight="1">
      <c r="A955" s="15"/>
      <c r="B955" s="15" t="s">
        <v>1363</v>
      </c>
      <c r="C955" s="15" t="s">
        <v>61</v>
      </c>
      <c r="D955" s="15" t="s">
        <v>21</v>
      </c>
      <c r="E955" s="15" t="s">
        <v>22</v>
      </c>
      <c r="F955" s="13" t="s">
        <v>1334</v>
      </c>
      <c r="G955" s="13">
        <v>11</v>
      </c>
      <c r="H955" s="13">
        <v>33.6</v>
      </c>
      <c r="I955" s="13">
        <v>70</v>
      </c>
      <c r="J955" s="22">
        <v>0.48</v>
      </c>
      <c r="K955" s="13" t="s">
        <v>16</v>
      </c>
      <c r="L955" s="13" t="s">
        <v>260</v>
      </c>
      <c r="M955" s="13">
        <v>932009</v>
      </c>
      <c r="N955" s="18"/>
    </row>
    <row r="956" spans="1:14" ht="15" customHeight="1">
      <c r="A956" s="13"/>
      <c r="B956" s="45" t="s">
        <v>1364</v>
      </c>
      <c r="C956" s="45" t="s">
        <v>1042</v>
      </c>
      <c r="D956" s="45" t="s">
        <v>55</v>
      </c>
      <c r="E956" s="45" t="s">
        <v>22</v>
      </c>
      <c r="F956" s="13" t="s">
        <v>1334</v>
      </c>
      <c r="G956" s="45">
        <v>9</v>
      </c>
      <c r="H956" s="13">
        <v>25.8</v>
      </c>
      <c r="I956" s="13">
        <v>56</v>
      </c>
      <c r="J956" s="16">
        <v>0.4607</v>
      </c>
      <c r="K956" s="13" t="s">
        <v>16</v>
      </c>
      <c r="L956" s="13" t="s">
        <v>260</v>
      </c>
      <c r="M956" s="13">
        <v>932009</v>
      </c>
      <c r="N956" s="18"/>
    </row>
    <row r="957" spans="1:14" ht="15" customHeight="1">
      <c r="A957" s="15"/>
      <c r="B957" s="15" t="s">
        <v>1365</v>
      </c>
      <c r="C957" s="15" t="s">
        <v>54</v>
      </c>
      <c r="D957" s="15" t="s">
        <v>122</v>
      </c>
      <c r="E957" s="15" t="s">
        <v>22</v>
      </c>
      <c r="F957" s="13" t="s">
        <v>1334</v>
      </c>
      <c r="G957" s="13">
        <v>10</v>
      </c>
      <c r="H957" s="13">
        <v>28.8</v>
      </c>
      <c r="I957" s="13">
        <v>63</v>
      </c>
      <c r="J957" s="16">
        <v>0.45710000000000001</v>
      </c>
      <c r="K957" s="13" t="s">
        <v>16</v>
      </c>
      <c r="L957" s="13" t="s">
        <v>260</v>
      </c>
      <c r="M957" s="13">
        <v>932009</v>
      </c>
      <c r="N957" s="18"/>
    </row>
    <row r="958" spans="1:14" ht="15" customHeight="1">
      <c r="A958" s="13"/>
      <c r="B958" s="45" t="s">
        <v>1366</v>
      </c>
      <c r="C958" s="45" t="s">
        <v>97</v>
      </c>
      <c r="D958" s="45" t="s">
        <v>49</v>
      </c>
      <c r="E958" s="45" t="s">
        <v>22</v>
      </c>
      <c r="F958" s="13" t="s">
        <v>1334</v>
      </c>
      <c r="G958" s="45">
        <v>9</v>
      </c>
      <c r="H958" s="13">
        <v>25.3</v>
      </c>
      <c r="I958" s="13">
        <v>56</v>
      </c>
      <c r="J958" s="16">
        <v>0.45179999999999998</v>
      </c>
      <c r="K958" s="13" t="s">
        <v>16</v>
      </c>
      <c r="L958" s="13" t="s">
        <v>260</v>
      </c>
      <c r="M958" s="13">
        <v>932009</v>
      </c>
      <c r="N958" s="18"/>
    </row>
    <row r="959" spans="1:14" ht="15" customHeight="1">
      <c r="A959" s="15"/>
      <c r="B959" s="15" t="s">
        <v>1367</v>
      </c>
      <c r="C959" s="15" t="s">
        <v>1368</v>
      </c>
      <c r="D959" s="15" t="s">
        <v>1369</v>
      </c>
      <c r="E959" s="15" t="s">
        <v>22</v>
      </c>
      <c r="F959" s="13" t="s">
        <v>1334</v>
      </c>
      <c r="G959" s="13">
        <v>11</v>
      </c>
      <c r="H959" s="13">
        <v>31</v>
      </c>
      <c r="I959" s="13">
        <v>70</v>
      </c>
      <c r="J959" s="16">
        <v>0.44290000000000002</v>
      </c>
      <c r="K959" s="13" t="s">
        <v>16</v>
      </c>
      <c r="L959" s="13" t="s">
        <v>260</v>
      </c>
      <c r="M959" s="13">
        <v>932009</v>
      </c>
      <c r="N959" s="18"/>
    </row>
    <row r="960" spans="1:14" ht="15" customHeight="1">
      <c r="A960" s="15"/>
      <c r="B960" s="13" t="s">
        <v>1370</v>
      </c>
      <c r="C960" s="13" t="s">
        <v>23</v>
      </c>
      <c r="D960" s="13" t="s">
        <v>150</v>
      </c>
      <c r="E960" s="13" t="s">
        <v>13</v>
      </c>
      <c r="F960" s="13" t="s">
        <v>1334</v>
      </c>
      <c r="G960" s="13">
        <v>8</v>
      </c>
      <c r="H960" s="13">
        <v>14.5</v>
      </c>
      <c r="I960" s="13">
        <v>33</v>
      </c>
      <c r="J960" s="16">
        <v>0.43940000000000001</v>
      </c>
      <c r="K960" s="13" t="s">
        <v>16</v>
      </c>
      <c r="L960" s="13" t="s">
        <v>260</v>
      </c>
      <c r="M960" s="13">
        <v>932009</v>
      </c>
      <c r="N960" s="18"/>
    </row>
    <row r="961" spans="1:14" ht="15" customHeight="1">
      <c r="A961" s="13"/>
      <c r="B961" s="45" t="s">
        <v>1371</v>
      </c>
      <c r="C961" s="45" t="s">
        <v>35</v>
      </c>
      <c r="D961" s="45" t="s">
        <v>26</v>
      </c>
      <c r="E961" s="45" t="s">
        <v>13</v>
      </c>
      <c r="F961" s="13" t="s">
        <v>1334</v>
      </c>
      <c r="G961" s="45">
        <v>9</v>
      </c>
      <c r="H961" s="13">
        <v>24.1</v>
      </c>
      <c r="I961" s="13">
        <v>56</v>
      </c>
      <c r="J961" s="16">
        <v>0.4304</v>
      </c>
      <c r="K961" s="13" t="s">
        <v>16</v>
      </c>
      <c r="L961" s="13" t="s">
        <v>260</v>
      </c>
      <c r="M961" s="13">
        <v>932009</v>
      </c>
      <c r="N961" s="18"/>
    </row>
    <row r="962" spans="1:14" ht="15" customHeight="1">
      <c r="A962" s="13"/>
      <c r="B962" s="13" t="s">
        <v>1372</v>
      </c>
      <c r="C962" s="13" t="s">
        <v>100</v>
      </c>
      <c r="D962" s="13" t="s">
        <v>43</v>
      </c>
      <c r="E962" s="13" t="s">
        <v>22</v>
      </c>
      <c r="F962" s="13" t="s">
        <v>1334</v>
      </c>
      <c r="G962" s="13">
        <v>8</v>
      </c>
      <c r="H962" s="13">
        <v>14</v>
      </c>
      <c r="I962" s="13">
        <v>33</v>
      </c>
      <c r="J962" s="16">
        <v>0.42420000000000002</v>
      </c>
      <c r="K962" s="13" t="s">
        <v>16</v>
      </c>
      <c r="L962" s="13" t="s">
        <v>260</v>
      </c>
      <c r="M962" s="13">
        <v>932009</v>
      </c>
      <c r="N962" s="18"/>
    </row>
    <row r="963" spans="1:14" ht="15" customHeight="1">
      <c r="A963" s="13"/>
      <c r="B963" s="13" t="s">
        <v>1373</v>
      </c>
      <c r="C963" s="13" t="s">
        <v>153</v>
      </c>
      <c r="D963" s="13" t="s">
        <v>36</v>
      </c>
      <c r="E963" s="13" t="s">
        <v>13</v>
      </c>
      <c r="F963" s="13" t="s">
        <v>1334</v>
      </c>
      <c r="G963" s="13">
        <v>8</v>
      </c>
      <c r="H963" s="13">
        <v>14</v>
      </c>
      <c r="I963" s="13">
        <v>33</v>
      </c>
      <c r="J963" s="16">
        <v>0.42420000000000002</v>
      </c>
      <c r="K963" s="13" t="s">
        <v>16</v>
      </c>
      <c r="L963" s="13" t="s">
        <v>260</v>
      </c>
      <c r="M963" s="13">
        <v>932009</v>
      </c>
      <c r="N963" s="18"/>
    </row>
    <row r="964" spans="1:14" ht="15" customHeight="1">
      <c r="A964" s="13"/>
      <c r="B964" s="13" t="s">
        <v>1020</v>
      </c>
      <c r="C964" s="13" t="s">
        <v>41</v>
      </c>
      <c r="D964" s="13" t="s">
        <v>106</v>
      </c>
      <c r="E964" s="13" t="s">
        <v>13</v>
      </c>
      <c r="F964" s="13" t="s">
        <v>1334</v>
      </c>
      <c r="G964" s="13">
        <v>7</v>
      </c>
      <c r="H964" s="13">
        <v>12.6</v>
      </c>
      <c r="I964" s="13">
        <v>30</v>
      </c>
      <c r="J964" s="16">
        <v>0.42</v>
      </c>
      <c r="K964" s="13" t="s">
        <v>16</v>
      </c>
      <c r="L964" s="13" t="s">
        <v>260</v>
      </c>
      <c r="M964" s="13">
        <v>932009</v>
      </c>
      <c r="N964" s="18"/>
    </row>
    <row r="965" spans="1:14" ht="15" customHeight="1">
      <c r="A965" s="15"/>
      <c r="B965" s="13" t="s">
        <v>1374</v>
      </c>
      <c r="C965" s="13" t="s">
        <v>74</v>
      </c>
      <c r="D965" s="13" t="s">
        <v>69</v>
      </c>
      <c r="E965" s="13" t="s">
        <v>22</v>
      </c>
      <c r="F965" s="13" t="s">
        <v>1334</v>
      </c>
      <c r="G965" s="13">
        <v>8</v>
      </c>
      <c r="H965" s="13">
        <v>13.8</v>
      </c>
      <c r="I965" s="13">
        <v>33</v>
      </c>
      <c r="J965" s="16">
        <v>0.41820000000000002</v>
      </c>
      <c r="K965" s="13" t="s">
        <v>16</v>
      </c>
      <c r="L965" s="13" t="s">
        <v>260</v>
      </c>
      <c r="M965" s="13">
        <v>932009</v>
      </c>
      <c r="N965" s="18"/>
    </row>
    <row r="966" spans="1:14" ht="15" customHeight="1">
      <c r="A966" s="13"/>
      <c r="B966" s="13" t="s">
        <v>1367</v>
      </c>
      <c r="C966" s="13" t="s">
        <v>1375</v>
      </c>
      <c r="D966" s="13" t="s">
        <v>1376</v>
      </c>
      <c r="E966" s="13" t="s">
        <v>22</v>
      </c>
      <c r="F966" s="13" t="s">
        <v>1334</v>
      </c>
      <c r="G966" s="13">
        <v>6</v>
      </c>
      <c r="H966" s="13">
        <v>10.1</v>
      </c>
      <c r="I966" s="13">
        <v>25</v>
      </c>
      <c r="J966" s="16">
        <v>0.40400000000000003</v>
      </c>
      <c r="K966" s="13" t="s">
        <v>16</v>
      </c>
      <c r="L966" s="13" t="s">
        <v>260</v>
      </c>
      <c r="M966" s="13">
        <v>932009</v>
      </c>
      <c r="N966" s="18"/>
    </row>
    <row r="967" spans="1:14" ht="15" customHeight="1">
      <c r="A967" s="13"/>
      <c r="B967" s="15" t="s">
        <v>1377</v>
      </c>
      <c r="C967" s="13" t="s">
        <v>74</v>
      </c>
      <c r="D967" s="13" t="s">
        <v>122</v>
      </c>
      <c r="E967" s="13" t="s">
        <v>22</v>
      </c>
      <c r="F967" s="13" t="s">
        <v>1334</v>
      </c>
      <c r="G967" s="13">
        <v>6</v>
      </c>
      <c r="H967" s="13">
        <v>9.5</v>
      </c>
      <c r="I967" s="13">
        <v>25</v>
      </c>
      <c r="J967" s="16">
        <v>0.38</v>
      </c>
      <c r="K967" s="13" t="s">
        <v>16</v>
      </c>
      <c r="L967" s="13" t="s">
        <v>260</v>
      </c>
      <c r="M967" s="13">
        <v>932009</v>
      </c>
      <c r="N967" s="18"/>
    </row>
    <row r="968" spans="1:14" ht="15" customHeight="1">
      <c r="A968" s="13"/>
      <c r="B968" s="15" t="s">
        <v>1378</v>
      </c>
      <c r="C968" s="13" t="s">
        <v>33</v>
      </c>
      <c r="D968" s="13" t="s">
        <v>129</v>
      </c>
      <c r="E968" s="13" t="s">
        <v>13</v>
      </c>
      <c r="F968" s="13" t="s">
        <v>1334</v>
      </c>
      <c r="G968" s="13">
        <v>6</v>
      </c>
      <c r="H968" s="13">
        <v>9.1</v>
      </c>
      <c r="I968" s="13">
        <v>25</v>
      </c>
      <c r="J968" s="16">
        <v>0.36399999999999999</v>
      </c>
      <c r="K968" s="13" t="s">
        <v>16</v>
      </c>
      <c r="L968" s="13" t="s">
        <v>260</v>
      </c>
      <c r="M968" s="13">
        <v>932009</v>
      </c>
      <c r="N968" s="18"/>
    </row>
    <row r="969" spans="1:14" ht="15" customHeight="1">
      <c r="A969" s="13"/>
      <c r="B969" s="13" t="s">
        <v>1379</v>
      </c>
      <c r="C969" s="13" t="s">
        <v>151</v>
      </c>
      <c r="D969" s="13" t="s">
        <v>26</v>
      </c>
      <c r="E969" s="13" t="s">
        <v>13</v>
      </c>
      <c r="F969" s="13" t="s">
        <v>1334</v>
      </c>
      <c r="G969" s="13">
        <v>7</v>
      </c>
      <c r="H969" s="13">
        <v>10.8</v>
      </c>
      <c r="I969" s="13">
        <v>30</v>
      </c>
      <c r="J969" s="16">
        <v>0.36</v>
      </c>
      <c r="K969" s="13" t="s">
        <v>16</v>
      </c>
      <c r="L969" s="13" t="s">
        <v>260</v>
      </c>
      <c r="M969" s="13">
        <v>932009</v>
      </c>
      <c r="N969" s="18"/>
    </row>
    <row r="970" spans="1:14" ht="15" customHeight="1">
      <c r="A970" s="13"/>
      <c r="B970" s="13" t="s">
        <v>1380</v>
      </c>
      <c r="C970" s="13" t="s">
        <v>1381</v>
      </c>
      <c r="D970" s="13" t="s">
        <v>101</v>
      </c>
      <c r="E970" s="13" t="s">
        <v>22</v>
      </c>
      <c r="F970" s="13" t="s">
        <v>1334</v>
      </c>
      <c r="G970" s="13">
        <v>6</v>
      </c>
      <c r="H970" s="13">
        <v>8.8000000000000007</v>
      </c>
      <c r="I970" s="13">
        <v>25</v>
      </c>
      <c r="J970" s="16">
        <v>0.35199999999999998</v>
      </c>
      <c r="K970" s="13" t="s">
        <v>16</v>
      </c>
      <c r="L970" s="13" t="s">
        <v>260</v>
      </c>
      <c r="M970" s="13">
        <v>932009</v>
      </c>
      <c r="N970" s="18"/>
    </row>
    <row r="971" spans="1:14" ht="15" customHeight="1">
      <c r="A971" s="13"/>
      <c r="B971" s="13" t="s">
        <v>1382</v>
      </c>
      <c r="C971" s="13" t="s">
        <v>137</v>
      </c>
      <c r="D971" s="13" t="s">
        <v>24</v>
      </c>
      <c r="E971" s="13" t="s">
        <v>13</v>
      </c>
      <c r="F971" s="13" t="s">
        <v>1334</v>
      </c>
      <c r="G971" s="13">
        <v>6</v>
      </c>
      <c r="H971" s="13">
        <v>8.5</v>
      </c>
      <c r="I971" s="13">
        <v>25</v>
      </c>
      <c r="J971" s="16">
        <v>0.34</v>
      </c>
      <c r="K971" s="13" t="s">
        <v>16</v>
      </c>
      <c r="L971" s="13" t="s">
        <v>260</v>
      </c>
      <c r="M971" s="13">
        <v>932009</v>
      </c>
      <c r="N971" s="18"/>
    </row>
    <row r="972" spans="1:14" ht="15" customHeight="1">
      <c r="A972" s="13"/>
      <c r="B972" s="45" t="s">
        <v>1383</v>
      </c>
      <c r="C972" s="45" t="s">
        <v>141</v>
      </c>
      <c r="D972" s="45" t="s">
        <v>83</v>
      </c>
      <c r="E972" s="45" t="s">
        <v>13</v>
      </c>
      <c r="F972" s="13" t="s">
        <v>1334</v>
      </c>
      <c r="G972" s="45">
        <v>9</v>
      </c>
      <c r="H972" s="13">
        <v>19</v>
      </c>
      <c r="I972" s="13">
        <v>56</v>
      </c>
      <c r="J972" s="16">
        <v>0.33929999999999999</v>
      </c>
      <c r="K972" s="13" t="s">
        <v>16</v>
      </c>
      <c r="L972" s="13" t="s">
        <v>260</v>
      </c>
      <c r="M972" s="13">
        <v>932009</v>
      </c>
      <c r="N972" s="18"/>
    </row>
    <row r="973" spans="1:14" ht="15" customHeight="1">
      <c r="A973" s="15"/>
      <c r="B973" s="15" t="s">
        <v>1384</v>
      </c>
      <c r="C973" s="15" t="s">
        <v>118</v>
      </c>
      <c r="D973" s="15" t="s">
        <v>45</v>
      </c>
      <c r="E973" s="15" t="s">
        <v>22</v>
      </c>
      <c r="F973" s="13" t="s">
        <v>1334</v>
      </c>
      <c r="G973" s="13">
        <v>10</v>
      </c>
      <c r="H973" s="13">
        <v>21.3</v>
      </c>
      <c r="I973" s="13">
        <v>63</v>
      </c>
      <c r="J973" s="16">
        <v>0.33810000000000001</v>
      </c>
      <c r="K973" s="13" t="s">
        <v>16</v>
      </c>
      <c r="L973" s="13" t="s">
        <v>260</v>
      </c>
      <c r="M973" s="13">
        <v>932009</v>
      </c>
      <c r="N973" s="18"/>
    </row>
    <row r="974" spans="1:14" ht="15" customHeight="1">
      <c r="A974" s="13"/>
      <c r="B974" s="13" t="s">
        <v>1385</v>
      </c>
      <c r="C974" s="13" t="s">
        <v>25</v>
      </c>
      <c r="D974" s="13" t="s">
        <v>26</v>
      </c>
      <c r="E974" s="13" t="s">
        <v>13</v>
      </c>
      <c r="F974" s="13" t="s">
        <v>1334</v>
      </c>
      <c r="G974" s="13">
        <v>7</v>
      </c>
      <c r="H974" s="13">
        <v>10</v>
      </c>
      <c r="I974" s="13">
        <v>30</v>
      </c>
      <c r="J974" s="16">
        <v>0.33329999999999999</v>
      </c>
      <c r="K974" s="13" t="s">
        <v>16</v>
      </c>
      <c r="L974" s="13" t="s">
        <v>260</v>
      </c>
      <c r="M974" s="13">
        <v>932009</v>
      </c>
      <c r="N974" s="18"/>
    </row>
    <row r="975" spans="1:14" ht="15" customHeight="1">
      <c r="A975" s="15"/>
      <c r="B975" s="15" t="s">
        <v>842</v>
      </c>
      <c r="C975" s="15" t="s">
        <v>1027</v>
      </c>
      <c r="D975" s="15" t="s">
        <v>30</v>
      </c>
      <c r="E975" s="15" t="s">
        <v>13</v>
      </c>
      <c r="F975" s="13" t="s">
        <v>1334</v>
      </c>
      <c r="G975" s="13">
        <v>10</v>
      </c>
      <c r="H975" s="13">
        <v>20.6</v>
      </c>
      <c r="I975" s="13">
        <v>63</v>
      </c>
      <c r="J975" s="16">
        <v>0.32700000000000001</v>
      </c>
      <c r="K975" s="13" t="s">
        <v>16</v>
      </c>
      <c r="L975" s="13" t="s">
        <v>260</v>
      </c>
      <c r="M975" s="13">
        <v>932009</v>
      </c>
      <c r="N975" s="18"/>
    </row>
    <row r="976" spans="1:14" ht="15" customHeight="1">
      <c r="A976" s="15"/>
      <c r="B976" s="15" t="s">
        <v>1386</v>
      </c>
      <c r="C976" s="15" t="s">
        <v>1387</v>
      </c>
      <c r="D976" s="15" t="s">
        <v>160</v>
      </c>
      <c r="E976" s="15" t="s">
        <v>13</v>
      </c>
      <c r="F976" s="13" t="s">
        <v>1334</v>
      </c>
      <c r="G976" s="13">
        <v>6</v>
      </c>
      <c r="H976" s="13">
        <v>8.1</v>
      </c>
      <c r="I976" s="13">
        <v>25</v>
      </c>
      <c r="J976" s="16">
        <v>0.32400000000000001</v>
      </c>
      <c r="K976" s="13" t="s">
        <v>16</v>
      </c>
      <c r="L976" s="13" t="s">
        <v>260</v>
      </c>
      <c r="M976" s="13">
        <v>932009</v>
      </c>
      <c r="N976" s="18"/>
    </row>
    <row r="977" spans="1:14" ht="15" customHeight="1">
      <c r="A977" s="13"/>
      <c r="B977" s="45" t="s">
        <v>1388</v>
      </c>
      <c r="C977" s="45" t="s">
        <v>603</v>
      </c>
      <c r="D977" s="45" t="s">
        <v>52</v>
      </c>
      <c r="E977" s="45" t="s">
        <v>13</v>
      </c>
      <c r="F977" s="13" t="s">
        <v>1334</v>
      </c>
      <c r="G977" s="45">
        <v>9</v>
      </c>
      <c r="H977" s="13">
        <v>18.100000000000001</v>
      </c>
      <c r="I977" s="13">
        <v>56</v>
      </c>
      <c r="J977" s="16">
        <v>0.32319999999999999</v>
      </c>
      <c r="K977" s="13" t="s">
        <v>16</v>
      </c>
      <c r="L977" s="13" t="s">
        <v>260</v>
      </c>
      <c r="M977" s="13">
        <v>932009</v>
      </c>
      <c r="N977" s="18"/>
    </row>
    <row r="978" spans="1:14" ht="15" customHeight="1">
      <c r="A978" s="13"/>
      <c r="B978" s="15" t="s">
        <v>1389</v>
      </c>
      <c r="C978" s="13" t="s">
        <v>141</v>
      </c>
      <c r="D978" s="13" t="s">
        <v>19</v>
      </c>
      <c r="E978" s="13" t="s">
        <v>13</v>
      </c>
      <c r="F978" s="13" t="s">
        <v>1334</v>
      </c>
      <c r="G978" s="13">
        <v>5</v>
      </c>
      <c r="H978" s="13">
        <v>8</v>
      </c>
      <c r="I978" s="13">
        <v>25</v>
      </c>
      <c r="J978" s="16">
        <v>0.32</v>
      </c>
      <c r="K978" s="13" t="s">
        <v>16</v>
      </c>
      <c r="L978" s="13" t="s">
        <v>260</v>
      </c>
      <c r="M978" s="13">
        <v>932009</v>
      </c>
      <c r="N978" s="18"/>
    </row>
    <row r="979" spans="1:14" ht="15" customHeight="1">
      <c r="A979" s="13"/>
      <c r="B979" s="15" t="s">
        <v>1390</v>
      </c>
      <c r="C979" s="13" t="s">
        <v>174</v>
      </c>
      <c r="D979" s="13" t="s">
        <v>221</v>
      </c>
      <c r="E979" s="13" t="s">
        <v>22</v>
      </c>
      <c r="F979" s="13" t="s">
        <v>1334</v>
      </c>
      <c r="G979" s="13">
        <v>5</v>
      </c>
      <c r="H979" s="13">
        <v>8</v>
      </c>
      <c r="I979" s="13">
        <v>25</v>
      </c>
      <c r="J979" s="16">
        <v>0.32</v>
      </c>
      <c r="K979" s="13" t="s">
        <v>16</v>
      </c>
      <c r="L979" s="13" t="s">
        <v>260</v>
      </c>
      <c r="M979" s="13">
        <v>932009</v>
      </c>
      <c r="N979" s="18"/>
    </row>
    <row r="980" spans="1:14" ht="15" customHeight="1">
      <c r="A980" s="13"/>
      <c r="B980" s="13" t="s">
        <v>1391</v>
      </c>
      <c r="C980" s="13" t="s">
        <v>71</v>
      </c>
      <c r="D980" s="13" t="s">
        <v>45</v>
      </c>
      <c r="E980" s="13" t="s">
        <v>22</v>
      </c>
      <c r="F980" s="13" t="s">
        <v>1334</v>
      </c>
      <c r="G980" s="13">
        <v>6</v>
      </c>
      <c r="H980" s="13">
        <v>7.7</v>
      </c>
      <c r="I980" s="13">
        <v>25</v>
      </c>
      <c r="J980" s="16">
        <v>0.308</v>
      </c>
      <c r="K980" s="13" t="s">
        <v>16</v>
      </c>
      <c r="L980" s="13" t="s">
        <v>260</v>
      </c>
      <c r="M980" s="13">
        <v>932009</v>
      </c>
      <c r="N980" s="18"/>
    </row>
    <row r="981" spans="1:14" ht="15" customHeight="1">
      <c r="A981" s="15"/>
      <c r="B981" s="15" t="s">
        <v>1392</v>
      </c>
      <c r="C981" s="15" t="s">
        <v>51</v>
      </c>
      <c r="D981" s="15" t="s">
        <v>26</v>
      </c>
      <c r="E981" s="15" t="s">
        <v>13</v>
      </c>
      <c r="F981" s="13" t="s">
        <v>1334</v>
      </c>
      <c r="G981" s="13">
        <v>10</v>
      </c>
      <c r="H981" s="13">
        <v>19.3</v>
      </c>
      <c r="I981" s="13">
        <v>63</v>
      </c>
      <c r="J981" s="16">
        <v>0.30630000000000002</v>
      </c>
      <c r="K981" s="13" t="s">
        <v>16</v>
      </c>
      <c r="L981" s="13" t="s">
        <v>260</v>
      </c>
      <c r="M981" s="13">
        <v>932009</v>
      </c>
      <c r="N981" s="18"/>
    </row>
    <row r="982" spans="1:14" ht="15" customHeight="1">
      <c r="A982" s="13"/>
      <c r="B982" s="13" t="s">
        <v>1393</v>
      </c>
      <c r="C982" s="13" t="s">
        <v>416</v>
      </c>
      <c r="D982" s="13" t="s">
        <v>135</v>
      </c>
      <c r="E982" s="13" t="s">
        <v>13</v>
      </c>
      <c r="F982" s="13" t="s">
        <v>1334</v>
      </c>
      <c r="G982" s="13">
        <v>8</v>
      </c>
      <c r="H982" s="13">
        <v>10.1</v>
      </c>
      <c r="I982" s="13">
        <v>33</v>
      </c>
      <c r="J982" s="16">
        <v>0.30609999999999998</v>
      </c>
      <c r="K982" s="13" t="s">
        <v>16</v>
      </c>
      <c r="L982" s="13" t="s">
        <v>260</v>
      </c>
      <c r="M982" s="13">
        <v>932009</v>
      </c>
      <c r="N982" s="18"/>
    </row>
    <row r="983" spans="1:14" ht="15" customHeight="1">
      <c r="A983" s="15"/>
      <c r="B983" s="13" t="s">
        <v>1394</v>
      </c>
      <c r="C983" s="13" t="s">
        <v>139</v>
      </c>
      <c r="D983" s="15" t="s">
        <v>148</v>
      </c>
      <c r="E983" s="13" t="s">
        <v>13</v>
      </c>
      <c r="F983" s="13" t="s">
        <v>1334</v>
      </c>
      <c r="G983" s="13">
        <v>9</v>
      </c>
      <c r="H983" s="13">
        <v>17</v>
      </c>
      <c r="I983" s="13">
        <v>56</v>
      </c>
      <c r="J983" s="16">
        <v>0.30359999999999998</v>
      </c>
      <c r="K983" s="13" t="s">
        <v>16</v>
      </c>
      <c r="L983" s="13" t="s">
        <v>260</v>
      </c>
      <c r="M983" s="13">
        <v>932009</v>
      </c>
      <c r="N983" s="18"/>
    </row>
    <row r="984" spans="1:14" ht="15" customHeight="1">
      <c r="A984" s="13"/>
      <c r="B984" s="15" t="s">
        <v>1395</v>
      </c>
      <c r="C984" s="13" t="s">
        <v>23</v>
      </c>
      <c r="D984" s="13" t="s">
        <v>36</v>
      </c>
      <c r="E984" s="13" t="s">
        <v>13</v>
      </c>
      <c r="F984" s="13" t="s">
        <v>1334</v>
      </c>
      <c r="G984" s="13">
        <v>5</v>
      </c>
      <c r="H984" s="13">
        <v>7.5</v>
      </c>
      <c r="I984" s="13">
        <v>25</v>
      </c>
      <c r="J984" s="16">
        <v>0.3</v>
      </c>
      <c r="K984" s="13" t="s">
        <v>16</v>
      </c>
      <c r="L984" s="13" t="s">
        <v>260</v>
      </c>
      <c r="M984" s="13">
        <v>932009</v>
      </c>
      <c r="N984" s="18"/>
    </row>
    <row r="985" spans="1:14" ht="15" customHeight="1">
      <c r="A985" s="13"/>
      <c r="B985" s="13" t="s">
        <v>1396</v>
      </c>
      <c r="C985" s="13" t="s">
        <v>153</v>
      </c>
      <c r="D985" s="13" t="s">
        <v>106</v>
      </c>
      <c r="E985" s="13" t="s">
        <v>13</v>
      </c>
      <c r="F985" s="13" t="s">
        <v>1334</v>
      </c>
      <c r="G985" s="13">
        <v>6</v>
      </c>
      <c r="H985" s="13">
        <v>7.5</v>
      </c>
      <c r="I985" s="13">
        <v>25</v>
      </c>
      <c r="J985" s="16">
        <v>0.3</v>
      </c>
      <c r="K985" s="13" t="s">
        <v>16</v>
      </c>
      <c r="L985" s="13" t="s">
        <v>260</v>
      </c>
      <c r="M985" s="13">
        <v>932009</v>
      </c>
      <c r="N985" s="18"/>
    </row>
    <row r="986" spans="1:14" ht="15" customHeight="1">
      <c r="A986" s="13"/>
      <c r="B986" s="13" t="s">
        <v>1397</v>
      </c>
      <c r="C986" s="13" t="s">
        <v>153</v>
      </c>
      <c r="D986" s="13" t="s">
        <v>83</v>
      </c>
      <c r="E986" s="13" t="s">
        <v>13</v>
      </c>
      <c r="F986" s="13" t="s">
        <v>1334</v>
      </c>
      <c r="G986" s="13">
        <v>7</v>
      </c>
      <c r="H986" s="13">
        <v>8.8000000000000007</v>
      </c>
      <c r="I986" s="13">
        <v>30</v>
      </c>
      <c r="J986" s="16">
        <v>0.29330000000000001</v>
      </c>
      <c r="K986" s="13" t="s">
        <v>16</v>
      </c>
      <c r="L986" s="13" t="s">
        <v>260</v>
      </c>
      <c r="M986" s="13">
        <v>932009</v>
      </c>
      <c r="N986" s="18"/>
    </row>
    <row r="987" spans="1:14" ht="15" customHeight="1">
      <c r="A987" s="15"/>
      <c r="B987" s="15" t="s">
        <v>1398</v>
      </c>
      <c r="C987" s="15" t="s">
        <v>141</v>
      </c>
      <c r="D987" s="15" t="s">
        <v>1399</v>
      </c>
      <c r="E987" s="15" t="s">
        <v>13</v>
      </c>
      <c r="F987" s="13" t="s">
        <v>1334</v>
      </c>
      <c r="G987" s="13">
        <v>10</v>
      </c>
      <c r="H987" s="13">
        <v>17.8</v>
      </c>
      <c r="I987" s="13">
        <v>63</v>
      </c>
      <c r="J987" s="16">
        <v>0.28249999999999997</v>
      </c>
      <c r="K987" s="13" t="s">
        <v>16</v>
      </c>
      <c r="L987" s="13" t="s">
        <v>260</v>
      </c>
      <c r="M987" s="13">
        <v>932009</v>
      </c>
      <c r="N987" s="18"/>
    </row>
    <row r="988" spans="1:14" ht="15" customHeight="1">
      <c r="A988" s="13"/>
      <c r="B988" s="45" t="s">
        <v>1400</v>
      </c>
      <c r="C988" s="45" t="s">
        <v>796</v>
      </c>
      <c r="D988" s="45" t="s">
        <v>1401</v>
      </c>
      <c r="E988" s="45" t="s">
        <v>13</v>
      </c>
      <c r="F988" s="13" t="s">
        <v>1334</v>
      </c>
      <c r="G988" s="45">
        <v>9</v>
      </c>
      <c r="H988" s="13">
        <v>15.5</v>
      </c>
      <c r="I988" s="13">
        <v>56</v>
      </c>
      <c r="J988" s="16">
        <v>0.27679999999999999</v>
      </c>
      <c r="K988" s="13" t="s">
        <v>16</v>
      </c>
      <c r="L988" s="13" t="s">
        <v>260</v>
      </c>
      <c r="M988" s="13">
        <v>932009</v>
      </c>
      <c r="N988" s="18"/>
    </row>
    <row r="989" spans="1:14" ht="15" customHeight="1">
      <c r="A989" s="15"/>
      <c r="B989" s="13" t="s">
        <v>1402</v>
      </c>
      <c r="C989" s="13" t="s">
        <v>806</v>
      </c>
      <c r="D989" s="13" t="s">
        <v>26</v>
      </c>
      <c r="E989" s="13" t="s">
        <v>13</v>
      </c>
      <c r="F989" s="13" t="s">
        <v>1334</v>
      </c>
      <c r="G989" s="13">
        <v>7</v>
      </c>
      <c r="H989" s="13">
        <v>8.3000000000000007</v>
      </c>
      <c r="I989" s="13">
        <v>30</v>
      </c>
      <c r="J989" s="16">
        <v>0.2767</v>
      </c>
      <c r="K989" s="13" t="s">
        <v>16</v>
      </c>
      <c r="L989" s="13" t="s">
        <v>260</v>
      </c>
      <c r="M989" s="13">
        <v>932009</v>
      </c>
      <c r="N989" s="18"/>
    </row>
    <row r="990" spans="1:14" ht="15" customHeight="1">
      <c r="A990" s="13"/>
      <c r="B990" s="45" t="s">
        <v>1403</v>
      </c>
      <c r="C990" s="45" t="s">
        <v>61</v>
      </c>
      <c r="D990" s="45" t="s">
        <v>98</v>
      </c>
      <c r="E990" s="45" t="s">
        <v>22</v>
      </c>
      <c r="F990" s="13" t="s">
        <v>1334</v>
      </c>
      <c r="G990" s="45">
        <v>9</v>
      </c>
      <c r="H990" s="13">
        <v>14.9</v>
      </c>
      <c r="I990" s="13">
        <v>56</v>
      </c>
      <c r="J990" s="16">
        <v>0.2661</v>
      </c>
      <c r="K990" s="13" t="s">
        <v>16</v>
      </c>
      <c r="L990" s="13" t="s">
        <v>260</v>
      </c>
      <c r="M990" s="13">
        <v>932009</v>
      </c>
      <c r="N990" s="18"/>
    </row>
    <row r="991" spans="1:14" ht="15" customHeight="1">
      <c r="A991" s="13"/>
      <c r="B991" s="15" t="s">
        <v>1404</v>
      </c>
      <c r="C991" s="13" t="s">
        <v>41</v>
      </c>
      <c r="D991" s="13" t="s">
        <v>36</v>
      </c>
      <c r="E991" s="13" t="s">
        <v>13</v>
      </c>
      <c r="F991" s="13" t="s">
        <v>1334</v>
      </c>
      <c r="G991" s="13">
        <v>5</v>
      </c>
      <c r="H991" s="13">
        <v>6.5</v>
      </c>
      <c r="I991" s="13">
        <v>25</v>
      </c>
      <c r="J991" s="16">
        <v>0.26</v>
      </c>
      <c r="K991" s="13" t="s">
        <v>16</v>
      </c>
      <c r="L991" s="13" t="s">
        <v>260</v>
      </c>
      <c r="M991" s="13">
        <v>932009</v>
      </c>
      <c r="N991" s="18"/>
    </row>
    <row r="992" spans="1:14" ht="15" customHeight="1">
      <c r="A992" s="13"/>
      <c r="B992" s="15" t="s">
        <v>1405</v>
      </c>
      <c r="C992" s="13" t="s">
        <v>58</v>
      </c>
      <c r="D992" s="13" t="s">
        <v>36</v>
      </c>
      <c r="E992" s="13" t="s">
        <v>13</v>
      </c>
      <c r="F992" s="13" t="s">
        <v>1334</v>
      </c>
      <c r="G992" s="13">
        <v>5</v>
      </c>
      <c r="H992" s="13">
        <v>6.4</v>
      </c>
      <c r="I992" s="13">
        <v>25</v>
      </c>
      <c r="J992" s="16">
        <v>0.25600000000000001</v>
      </c>
      <c r="K992" s="13" t="s">
        <v>16</v>
      </c>
      <c r="L992" s="13" t="s">
        <v>260</v>
      </c>
      <c r="M992" s="13">
        <v>932009</v>
      </c>
      <c r="N992" s="18"/>
    </row>
    <row r="993" spans="1:14" ht="15" customHeight="1">
      <c r="A993" s="15"/>
      <c r="B993" s="13" t="s">
        <v>1406</v>
      </c>
      <c r="C993" s="13" t="s">
        <v>1407</v>
      </c>
      <c r="D993" s="13" t="s">
        <v>30</v>
      </c>
      <c r="E993" s="13" t="s">
        <v>13</v>
      </c>
      <c r="F993" s="13" t="s">
        <v>1334</v>
      </c>
      <c r="G993" s="13">
        <v>11</v>
      </c>
      <c r="H993" s="13">
        <v>17.8</v>
      </c>
      <c r="I993" s="13">
        <v>70</v>
      </c>
      <c r="J993" s="16">
        <v>0.25430000000000003</v>
      </c>
      <c r="K993" s="13" t="s">
        <v>16</v>
      </c>
      <c r="L993" s="13" t="s">
        <v>260</v>
      </c>
      <c r="M993" s="13">
        <v>932009</v>
      </c>
      <c r="N993" s="18"/>
    </row>
    <row r="994" spans="1:14" ht="15" customHeight="1">
      <c r="A994" s="15"/>
      <c r="B994" s="13" t="s">
        <v>1408</v>
      </c>
      <c r="C994" s="15" t="s">
        <v>996</v>
      </c>
      <c r="D994" s="15" t="s">
        <v>52</v>
      </c>
      <c r="E994" s="15" t="s">
        <v>13</v>
      </c>
      <c r="F994" s="13" t="s">
        <v>1334</v>
      </c>
      <c r="G994" s="13">
        <v>9</v>
      </c>
      <c r="H994" s="13">
        <v>14.1</v>
      </c>
      <c r="I994" s="13">
        <v>56</v>
      </c>
      <c r="J994" s="16">
        <v>0.25180000000000002</v>
      </c>
      <c r="K994" s="13" t="s">
        <v>16</v>
      </c>
      <c r="L994" s="13" t="s">
        <v>260</v>
      </c>
      <c r="M994" s="13">
        <v>932009</v>
      </c>
      <c r="N994" s="18"/>
    </row>
    <row r="995" spans="1:14" ht="15" customHeight="1">
      <c r="A995" s="13"/>
      <c r="B995" s="15" t="s">
        <v>1409</v>
      </c>
      <c r="C995" s="13" t="s">
        <v>375</v>
      </c>
      <c r="D995" s="13" t="s">
        <v>67</v>
      </c>
      <c r="E995" s="13" t="s">
        <v>22</v>
      </c>
      <c r="F995" s="13" t="s">
        <v>1334</v>
      </c>
      <c r="G995" s="13">
        <v>5</v>
      </c>
      <c r="H995" s="13">
        <v>6.2</v>
      </c>
      <c r="I995" s="13">
        <v>25</v>
      </c>
      <c r="J995" s="16">
        <v>0.248</v>
      </c>
      <c r="K995" s="13" t="s">
        <v>16</v>
      </c>
      <c r="L995" s="13" t="s">
        <v>260</v>
      </c>
      <c r="M995" s="13">
        <v>932009</v>
      </c>
      <c r="N995" s="18"/>
    </row>
    <row r="996" spans="1:14" ht="15" customHeight="1">
      <c r="A996" s="13"/>
      <c r="B996" s="45" t="s">
        <v>1410</v>
      </c>
      <c r="C996" s="45" t="s">
        <v>1411</v>
      </c>
      <c r="D996" s="45" t="s">
        <v>1412</v>
      </c>
      <c r="E996" s="45" t="s">
        <v>13</v>
      </c>
      <c r="F996" s="13" t="s">
        <v>1334</v>
      </c>
      <c r="G996" s="45">
        <v>9</v>
      </c>
      <c r="H996" s="13">
        <v>13.8</v>
      </c>
      <c r="I996" s="13">
        <v>56</v>
      </c>
      <c r="J996" s="16">
        <v>0.24640000000000001</v>
      </c>
      <c r="K996" s="13" t="s">
        <v>16</v>
      </c>
      <c r="L996" s="13" t="s">
        <v>260</v>
      </c>
      <c r="M996" s="13">
        <v>932009</v>
      </c>
      <c r="N996" s="18"/>
    </row>
    <row r="997" spans="1:14" ht="15" customHeight="1">
      <c r="A997" s="15"/>
      <c r="B997" s="13" t="s">
        <v>434</v>
      </c>
      <c r="C997" s="13" t="s">
        <v>11</v>
      </c>
      <c r="D997" s="13" t="s">
        <v>40</v>
      </c>
      <c r="E997" s="13" t="s">
        <v>13</v>
      </c>
      <c r="F997" s="13" t="s">
        <v>1334</v>
      </c>
      <c r="G997" s="13">
        <v>10</v>
      </c>
      <c r="H997" s="13">
        <v>15.5</v>
      </c>
      <c r="I997" s="13">
        <v>63</v>
      </c>
      <c r="J997" s="16">
        <v>0.246</v>
      </c>
      <c r="K997" s="13" t="s">
        <v>16</v>
      </c>
      <c r="L997" s="13" t="s">
        <v>260</v>
      </c>
      <c r="M997" s="13">
        <v>932009</v>
      </c>
      <c r="N997" s="18"/>
    </row>
    <row r="998" spans="1:14" ht="15" customHeight="1">
      <c r="A998" s="13"/>
      <c r="B998" s="45" t="s">
        <v>1413</v>
      </c>
      <c r="C998" s="45" t="s">
        <v>11</v>
      </c>
      <c r="D998" s="45" t="s">
        <v>177</v>
      </c>
      <c r="E998" s="45" t="s">
        <v>13</v>
      </c>
      <c r="F998" s="13" t="s">
        <v>1334</v>
      </c>
      <c r="G998" s="13">
        <v>10</v>
      </c>
      <c r="H998" s="13">
        <v>15</v>
      </c>
      <c r="I998" s="13">
        <v>63</v>
      </c>
      <c r="J998" s="16">
        <v>0.23810000000000001</v>
      </c>
      <c r="K998" s="13" t="s">
        <v>16</v>
      </c>
      <c r="L998" s="13" t="s">
        <v>260</v>
      </c>
      <c r="M998" s="13">
        <v>932009</v>
      </c>
      <c r="N998" s="18"/>
    </row>
    <row r="999" spans="1:14" ht="15" customHeight="1">
      <c r="A999" s="15"/>
      <c r="B999" s="15" t="s">
        <v>1414</v>
      </c>
      <c r="C999" s="13" t="s">
        <v>194</v>
      </c>
      <c r="D999" s="15" t="s">
        <v>67</v>
      </c>
      <c r="E999" s="15" t="s">
        <v>22</v>
      </c>
      <c r="F999" s="13" t="s">
        <v>1334</v>
      </c>
      <c r="G999" s="13">
        <v>9</v>
      </c>
      <c r="H999" s="13">
        <v>13.3</v>
      </c>
      <c r="I999" s="13">
        <v>56</v>
      </c>
      <c r="J999" s="16">
        <v>0.23749999999999999</v>
      </c>
      <c r="K999" s="13" t="s">
        <v>16</v>
      </c>
      <c r="L999" s="13" t="s">
        <v>260</v>
      </c>
      <c r="M999" s="13">
        <v>932009</v>
      </c>
      <c r="N999" s="18"/>
    </row>
    <row r="1000" spans="1:14" ht="15" customHeight="1">
      <c r="A1000" s="15"/>
      <c r="B1000" s="15" t="s">
        <v>1263</v>
      </c>
      <c r="C1000" s="15" t="s">
        <v>58</v>
      </c>
      <c r="D1000" s="15" t="s">
        <v>81</v>
      </c>
      <c r="E1000" s="15" t="s">
        <v>13</v>
      </c>
      <c r="F1000" s="13" t="s">
        <v>1334</v>
      </c>
      <c r="G1000" s="13">
        <v>10</v>
      </c>
      <c r="H1000" s="13">
        <v>14.6</v>
      </c>
      <c r="I1000" s="13">
        <v>63</v>
      </c>
      <c r="J1000" s="16">
        <v>0.23169999999999999</v>
      </c>
      <c r="K1000" s="13" t="s">
        <v>16</v>
      </c>
      <c r="L1000" s="13" t="s">
        <v>260</v>
      </c>
      <c r="M1000" s="13">
        <v>932009</v>
      </c>
      <c r="N1000" s="18"/>
    </row>
    <row r="1001" spans="1:14" ht="15" customHeight="1">
      <c r="A1001" s="13"/>
      <c r="B1001" s="15" t="s">
        <v>1415</v>
      </c>
      <c r="C1001" s="13" t="s">
        <v>1042</v>
      </c>
      <c r="D1001" s="13" t="s">
        <v>102</v>
      </c>
      <c r="E1001" s="13" t="s">
        <v>22</v>
      </c>
      <c r="F1001" s="13" t="s">
        <v>1334</v>
      </c>
      <c r="G1001" s="13">
        <v>5</v>
      </c>
      <c r="H1001" s="13">
        <v>5.7</v>
      </c>
      <c r="I1001" s="13">
        <v>25</v>
      </c>
      <c r="J1001" s="16">
        <v>0.22800000000000001</v>
      </c>
      <c r="K1001" s="13" t="s">
        <v>16</v>
      </c>
      <c r="L1001" s="13" t="s">
        <v>260</v>
      </c>
      <c r="M1001" s="13">
        <v>932009</v>
      </c>
      <c r="N1001" s="18"/>
    </row>
    <row r="1002" spans="1:14" ht="15" customHeight="1">
      <c r="A1002" s="15"/>
      <c r="B1002" s="13" t="s">
        <v>1416</v>
      </c>
      <c r="C1002" s="13" t="s">
        <v>1318</v>
      </c>
      <c r="D1002" s="13" t="s">
        <v>177</v>
      </c>
      <c r="E1002" s="13" t="s">
        <v>13</v>
      </c>
      <c r="F1002" s="13" t="s">
        <v>1334</v>
      </c>
      <c r="G1002" s="13">
        <v>7</v>
      </c>
      <c r="H1002" s="13">
        <v>6.7</v>
      </c>
      <c r="I1002" s="13">
        <v>30</v>
      </c>
      <c r="J1002" s="16">
        <v>0.2233</v>
      </c>
      <c r="K1002" s="13" t="s">
        <v>16</v>
      </c>
      <c r="L1002" s="13" t="s">
        <v>260</v>
      </c>
      <c r="M1002" s="13">
        <v>932009</v>
      </c>
      <c r="N1002" s="18"/>
    </row>
    <row r="1003" spans="1:14" ht="15" customHeight="1">
      <c r="A1003" s="13"/>
      <c r="B1003" s="15" t="s">
        <v>1417</v>
      </c>
      <c r="C1003" s="13" t="s">
        <v>73</v>
      </c>
      <c r="D1003" s="13" t="s">
        <v>19</v>
      </c>
      <c r="E1003" s="13" t="s">
        <v>13</v>
      </c>
      <c r="F1003" s="13" t="s">
        <v>1334</v>
      </c>
      <c r="G1003" s="13">
        <v>5</v>
      </c>
      <c r="H1003" s="13">
        <v>5.2</v>
      </c>
      <c r="I1003" s="13">
        <v>25</v>
      </c>
      <c r="J1003" s="16">
        <v>0.20799999999999999</v>
      </c>
      <c r="K1003" s="13" t="s">
        <v>16</v>
      </c>
      <c r="L1003" s="13" t="s">
        <v>260</v>
      </c>
      <c r="M1003" s="13">
        <v>932009</v>
      </c>
      <c r="N1003" s="18"/>
    </row>
    <row r="1004" spans="1:14" ht="15" customHeight="1">
      <c r="A1004" s="13"/>
      <c r="B1004" s="13" t="s">
        <v>1418</v>
      </c>
      <c r="C1004" s="13" t="s">
        <v>56</v>
      </c>
      <c r="D1004" s="13" t="s">
        <v>110</v>
      </c>
      <c r="E1004" s="13" t="s">
        <v>22</v>
      </c>
      <c r="F1004" s="13" t="s">
        <v>1334</v>
      </c>
      <c r="G1004" s="13">
        <v>6</v>
      </c>
      <c r="H1004" s="13">
        <v>5.2</v>
      </c>
      <c r="I1004" s="13">
        <v>25</v>
      </c>
      <c r="J1004" s="16">
        <v>0.20799999999999999</v>
      </c>
      <c r="K1004" s="13" t="s">
        <v>16</v>
      </c>
      <c r="L1004" s="13" t="s">
        <v>260</v>
      </c>
      <c r="M1004" s="13">
        <v>932009</v>
      </c>
      <c r="N1004" s="18"/>
    </row>
    <row r="1005" spans="1:14" ht="15" customHeight="1">
      <c r="A1005" s="15"/>
      <c r="B1005" s="13" t="s">
        <v>1419</v>
      </c>
      <c r="C1005" s="13" t="s">
        <v>806</v>
      </c>
      <c r="D1005" s="13" t="s">
        <v>63</v>
      </c>
      <c r="E1005" s="13" t="s">
        <v>13</v>
      </c>
      <c r="F1005" s="13" t="s">
        <v>1334</v>
      </c>
      <c r="G1005" s="13">
        <v>7</v>
      </c>
      <c r="H1005" s="13">
        <v>6.2</v>
      </c>
      <c r="I1005" s="13">
        <v>30</v>
      </c>
      <c r="J1005" s="16">
        <v>0.20669999999999999</v>
      </c>
      <c r="K1005" s="13" t="s">
        <v>16</v>
      </c>
      <c r="L1005" s="13" t="s">
        <v>260</v>
      </c>
      <c r="M1005" s="13">
        <v>932009</v>
      </c>
      <c r="N1005" s="18"/>
    </row>
    <row r="1006" spans="1:14" ht="15" customHeight="1">
      <c r="A1006" s="13"/>
      <c r="B1006" s="13" t="s">
        <v>1420</v>
      </c>
      <c r="C1006" s="13" t="s">
        <v>194</v>
      </c>
      <c r="D1006" s="13" t="s">
        <v>69</v>
      </c>
      <c r="E1006" s="13" t="s">
        <v>22</v>
      </c>
      <c r="F1006" s="13" t="s">
        <v>1334</v>
      </c>
      <c r="G1006" s="13">
        <v>6</v>
      </c>
      <c r="H1006" s="13">
        <v>3.2</v>
      </c>
      <c r="I1006" s="13">
        <v>25</v>
      </c>
      <c r="J1006" s="16">
        <v>0.128</v>
      </c>
      <c r="K1006" s="13" t="s">
        <v>16</v>
      </c>
      <c r="L1006" s="13" t="s">
        <v>260</v>
      </c>
      <c r="M1006" s="13">
        <v>932009</v>
      </c>
      <c r="N1006" s="18"/>
    </row>
    <row r="1007" spans="1:14" ht="15" customHeight="1">
      <c r="A1007" s="13"/>
      <c r="B1007" s="15" t="s">
        <v>1421</v>
      </c>
      <c r="C1007" s="13" t="s">
        <v>1422</v>
      </c>
      <c r="D1007" s="13" t="s">
        <v>63</v>
      </c>
      <c r="E1007" s="13" t="s">
        <v>13</v>
      </c>
      <c r="F1007" s="13" t="s">
        <v>1334</v>
      </c>
      <c r="G1007" s="13">
        <v>5</v>
      </c>
      <c r="H1007" s="13">
        <v>1.6</v>
      </c>
      <c r="I1007" s="13">
        <v>25</v>
      </c>
      <c r="J1007" s="16">
        <v>6.4000000000000001E-2</v>
      </c>
      <c r="K1007" s="13" t="s">
        <v>16</v>
      </c>
      <c r="L1007" s="13" t="s">
        <v>260</v>
      </c>
      <c r="M1007" s="13">
        <v>932009</v>
      </c>
      <c r="N1007" s="18"/>
    </row>
    <row r="1008" spans="1:14" ht="15" customHeight="1">
      <c r="A1008" s="2"/>
      <c r="B1008" s="2" t="s">
        <v>1423</v>
      </c>
      <c r="C1008" s="2" t="s">
        <v>23</v>
      </c>
      <c r="D1008" s="2" t="s">
        <v>60</v>
      </c>
      <c r="E1008" s="2" t="s">
        <v>13</v>
      </c>
      <c r="F1008" s="2" t="s">
        <v>1424</v>
      </c>
      <c r="G1008" s="2">
        <v>8</v>
      </c>
      <c r="H1008" s="14">
        <v>23.3</v>
      </c>
      <c r="I1008" s="14">
        <v>33</v>
      </c>
      <c r="J1008" s="34">
        <v>0.70609999999999995</v>
      </c>
      <c r="K1008" s="46" t="s">
        <v>50</v>
      </c>
      <c r="L1008" s="2" t="s">
        <v>260</v>
      </c>
      <c r="M1008" s="2">
        <v>932010</v>
      </c>
      <c r="N1008" s="18"/>
    </row>
    <row r="1009" spans="1:14" ht="15" customHeight="1">
      <c r="A1009" s="2"/>
      <c r="B1009" s="2" t="s">
        <v>1425</v>
      </c>
      <c r="C1009" s="2" t="s">
        <v>23</v>
      </c>
      <c r="D1009" s="2" t="s">
        <v>77</v>
      </c>
      <c r="E1009" s="2" t="s">
        <v>13</v>
      </c>
      <c r="F1009" s="2" t="s">
        <v>1424</v>
      </c>
      <c r="G1009" s="2">
        <v>10</v>
      </c>
      <c r="H1009" s="14">
        <v>43.7</v>
      </c>
      <c r="I1009" s="14">
        <v>63</v>
      </c>
      <c r="J1009" s="34">
        <v>0.69369999999999998</v>
      </c>
      <c r="K1009" s="46" t="s">
        <v>50</v>
      </c>
      <c r="L1009" s="2" t="s">
        <v>260</v>
      </c>
      <c r="M1009" s="2">
        <v>932010</v>
      </c>
      <c r="N1009" s="18"/>
    </row>
    <row r="1010" spans="1:14" ht="15" customHeight="1">
      <c r="A1010" s="2"/>
      <c r="B1010" s="2" t="s">
        <v>1426</v>
      </c>
      <c r="C1010" s="2" t="s">
        <v>58</v>
      </c>
      <c r="D1010" s="2" t="s">
        <v>36</v>
      </c>
      <c r="E1010" s="2" t="s">
        <v>13</v>
      </c>
      <c r="F1010" s="2" t="s">
        <v>1424</v>
      </c>
      <c r="G1010" s="2">
        <v>9</v>
      </c>
      <c r="H1010" s="14">
        <v>38.799999999999997</v>
      </c>
      <c r="I1010" s="14">
        <v>56</v>
      </c>
      <c r="J1010" s="34">
        <v>0.69289999999999996</v>
      </c>
      <c r="K1010" s="46" t="s">
        <v>50</v>
      </c>
      <c r="L1010" s="2" t="s">
        <v>260</v>
      </c>
      <c r="M1010" s="2">
        <v>932010</v>
      </c>
      <c r="N1010" s="18"/>
    </row>
    <row r="1011" spans="1:14" ht="15" customHeight="1">
      <c r="A1011" s="2"/>
      <c r="B1011" s="2" t="s">
        <v>1427</v>
      </c>
      <c r="C1011" s="2" t="s">
        <v>1428</v>
      </c>
      <c r="D1011" s="2" t="s">
        <v>43</v>
      </c>
      <c r="E1011" s="2" t="s">
        <v>22</v>
      </c>
      <c r="F1011" s="2" t="s">
        <v>1424</v>
      </c>
      <c r="G1011" s="2">
        <v>10</v>
      </c>
      <c r="H1011" s="14">
        <v>40</v>
      </c>
      <c r="I1011" s="14">
        <v>63</v>
      </c>
      <c r="J1011" s="34">
        <v>0.63490000000000002</v>
      </c>
      <c r="K1011" s="46" t="s">
        <v>50</v>
      </c>
      <c r="L1011" s="2" t="s">
        <v>260</v>
      </c>
      <c r="M1011" s="2">
        <v>932010</v>
      </c>
      <c r="N1011" s="18"/>
    </row>
    <row r="1012" spans="1:14" ht="15" customHeight="1">
      <c r="A1012" s="2"/>
      <c r="B1012" s="2" t="s">
        <v>1429</v>
      </c>
      <c r="C1012" s="2" t="s">
        <v>11</v>
      </c>
      <c r="D1012" s="2" t="s">
        <v>185</v>
      </c>
      <c r="E1012" s="2" t="s">
        <v>13</v>
      </c>
      <c r="F1012" s="2" t="s">
        <v>1424</v>
      </c>
      <c r="G1012" s="2">
        <v>10</v>
      </c>
      <c r="H1012" s="14">
        <v>40</v>
      </c>
      <c r="I1012" s="14">
        <v>63</v>
      </c>
      <c r="J1012" s="34">
        <v>0.63490000000000002</v>
      </c>
      <c r="K1012" s="46" t="s">
        <v>50</v>
      </c>
      <c r="L1012" s="2" t="s">
        <v>260</v>
      </c>
      <c r="M1012" s="2">
        <v>932010</v>
      </c>
      <c r="N1012" s="18"/>
    </row>
    <row r="1013" spans="1:14" ht="15" customHeight="1">
      <c r="A1013" s="2"/>
      <c r="B1013" s="2" t="s">
        <v>1430</v>
      </c>
      <c r="C1013" s="2" t="s">
        <v>141</v>
      </c>
      <c r="D1013" s="2" t="s">
        <v>63</v>
      </c>
      <c r="E1013" s="2" t="s">
        <v>13</v>
      </c>
      <c r="F1013" s="2" t="s">
        <v>1424</v>
      </c>
      <c r="G1013" s="2">
        <v>9</v>
      </c>
      <c r="H1013" s="14">
        <v>35.299999999999997</v>
      </c>
      <c r="I1013" s="14">
        <v>56</v>
      </c>
      <c r="J1013" s="34">
        <v>0.63039999999999996</v>
      </c>
      <c r="K1013" s="46" t="s">
        <v>50</v>
      </c>
      <c r="L1013" s="2" t="s">
        <v>260</v>
      </c>
      <c r="M1013" s="2">
        <v>932010</v>
      </c>
      <c r="N1013" s="18"/>
    </row>
    <row r="1014" spans="1:14" ht="15" customHeight="1">
      <c r="A1014" s="2"/>
      <c r="B1014" s="2" t="s">
        <v>1348</v>
      </c>
      <c r="C1014" s="2" t="s">
        <v>31</v>
      </c>
      <c r="D1014" s="2" t="s">
        <v>60</v>
      </c>
      <c r="E1014" s="2" t="s">
        <v>13</v>
      </c>
      <c r="F1014" s="2" t="s">
        <v>1424</v>
      </c>
      <c r="G1014" s="2">
        <v>10</v>
      </c>
      <c r="H1014" s="14">
        <v>39.200000000000003</v>
      </c>
      <c r="I1014" s="14">
        <v>63</v>
      </c>
      <c r="J1014" s="34">
        <v>0.62219999999999998</v>
      </c>
      <c r="K1014" s="46" t="s">
        <v>50</v>
      </c>
      <c r="L1014" s="2" t="s">
        <v>260</v>
      </c>
      <c r="M1014" s="2">
        <v>932010</v>
      </c>
      <c r="N1014" s="18"/>
    </row>
    <row r="1015" spans="1:14" ht="15" customHeight="1">
      <c r="A1015" s="2"/>
      <c r="B1015" s="2" t="s">
        <v>1431</v>
      </c>
      <c r="C1015" s="2" t="s">
        <v>537</v>
      </c>
      <c r="D1015" s="2" t="s">
        <v>45</v>
      </c>
      <c r="E1015" s="2" t="s">
        <v>22</v>
      </c>
      <c r="F1015" s="2" t="s">
        <v>1424</v>
      </c>
      <c r="G1015" s="2">
        <v>10</v>
      </c>
      <c r="H1015" s="14">
        <v>39</v>
      </c>
      <c r="I1015" s="14">
        <v>63</v>
      </c>
      <c r="J1015" s="34">
        <v>0.61899999999999999</v>
      </c>
      <c r="K1015" s="46" t="s">
        <v>50</v>
      </c>
      <c r="L1015" s="2" t="s">
        <v>260</v>
      </c>
      <c r="M1015" s="2">
        <v>932010</v>
      </c>
      <c r="N1015" s="18"/>
    </row>
    <row r="1016" spans="1:14" ht="15" customHeight="1">
      <c r="A1016" s="2"/>
      <c r="B1016" s="4" t="s">
        <v>1432</v>
      </c>
      <c r="C1016" s="4" t="s">
        <v>88</v>
      </c>
      <c r="D1016" s="4" t="s">
        <v>49</v>
      </c>
      <c r="E1016" s="2" t="s">
        <v>22</v>
      </c>
      <c r="F1016" s="2" t="s">
        <v>1424</v>
      </c>
      <c r="G1016" s="2">
        <v>10</v>
      </c>
      <c r="H1016" s="14">
        <v>37.200000000000003</v>
      </c>
      <c r="I1016" s="14">
        <v>63</v>
      </c>
      <c r="J1016" s="34">
        <v>0.59050000000000002</v>
      </c>
      <c r="K1016" s="46" t="s">
        <v>50</v>
      </c>
      <c r="L1016" s="2" t="s">
        <v>260</v>
      </c>
      <c r="M1016" s="2">
        <v>932010</v>
      </c>
      <c r="N1016" s="18"/>
    </row>
    <row r="1017" spans="1:14" ht="15" customHeight="1">
      <c r="A1017" s="2"/>
      <c r="B1017" s="2" t="s">
        <v>1433</v>
      </c>
      <c r="C1017" s="2" t="s">
        <v>97</v>
      </c>
      <c r="D1017" s="2" t="s">
        <v>1434</v>
      </c>
      <c r="E1017" s="2" t="s">
        <v>22</v>
      </c>
      <c r="F1017" s="2" t="s">
        <v>1424</v>
      </c>
      <c r="G1017" s="2">
        <v>9</v>
      </c>
      <c r="H1017" s="14">
        <v>33</v>
      </c>
      <c r="I1017" s="14">
        <v>56</v>
      </c>
      <c r="J1017" s="34">
        <v>0.58930000000000005</v>
      </c>
      <c r="K1017" s="46" t="s">
        <v>50</v>
      </c>
      <c r="L1017" s="2" t="s">
        <v>260</v>
      </c>
      <c r="M1017" s="2">
        <v>932010</v>
      </c>
      <c r="N1017" s="18"/>
    </row>
    <row r="1018" spans="1:14" ht="15" customHeight="1">
      <c r="A1018" s="2"/>
      <c r="B1018" s="2" t="s">
        <v>1204</v>
      </c>
      <c r="C1018" s="2" t="s">
        <v>141</v>
      </c>
      <c r="D1018" s="2" t="s">
        <v>63</v>
      </c>
      <c r="E1018" s="2" t="s">
        <v>13</v>
      </c>
      <c r="F1018" s="2" t="s">
        <v>1424</v>
      </c>
      <c r="G1018" s="2">
        <v>9</v>
      </c>
      <c r="H1018" s="14">
        <v>31.6</v>
      </c>
      <c r="I1018" s="14">
        <v>56</v>
      </c>
      <c r="J1018" s="34">
        <v>0.56430000000000002</v>
      </c>
      <c r="K1018" s="46" t="s">
        <v>50</v>
      </c>
      <c r="L1018" s="2" t="s">
        <v>260</v>
      </c>
      <c r="M1018" s="2">
        <v>932010</v>
      </c>
      <c r="N1018" s="18"/>
    </row>
    <row r="1019" spans="1:14" ht="15" customHeight="1">
      <c r="A1019" s="2"/>
      <c r="B1019" s="2" t="s">
        <v>1435</v>
      </c>
      <c r="C1019" s="2" t="s">
        <v>58</v>
      </c>
      <c r="D1019" s="2" t="s">
        <v>83</v>
      </c>
      <c r="E1019" s="2" t="s">
        <v>13</v>
      </c>
      <c r="F1019" s="2" t="s">
        <v>1424</v>
      </c>
      <c r="G1019" s="2">
        <v>9</v>
      </c>
      <c r="H1019" s="14">
        <v>31.1</v>
      </c>
      <c r="I1019" s="14">
        <v>56</v>
      </c>
      <c r="J1019" s="34">
        <v>0.5554</v>
      </c>
      <c r="K1019" s="46" t="s">
        <v>50</v>
      </c>
      <c r="L1019" s="2" t="s">
        <v>260</v>
      </c>
      <c r="M1019" s="2">
        <v>932010</v>
      </c>
      <c r="N1019" s="18"/>
    </row>
    <row r="1020" spans="1:14" ht="15" customHeight="1">
      <c r="A1020" s="2"/>
      <c r="B1020" s="2" t="s">
        <v>1436</v>
      </c>
      <c r="C1020" s="2" t="s">
        <v>31</v>
      </c>
      <c r="D1020" s="2" t="s">
        <v>34</v>
      </c>
      <c r="E1020" s="2" t="s">
        <v>13</v>
      </c>
      <c r="F1020" s="2" t="s">
        <v>1424</v>
      </c>
      <c r="G1020" s="2">
        <v>11</v>
      </c>
      <c r="H1020" s="14">
        <v>39.200000000000003</v>
      </c>
      <c r="I1020" s="14">
        <v>71</v>
      </c>
      <c r="J1020" s="34">
        <v>0.55210000000000004</v>
      </c>
      <c r="K1020" s="46" t="s">
        <v>50</v>
      </c>
      <c r="L1020" s="2" t="s">
        <v>260</v>
      </c>
      <c r="M1020" s="2">
        <v>932010</v>
      </c>
      <c r="N1020" s="18"/>
    </row>
    <row r="1021" spans="1:14" ht="15" customHeight="1">
      <c r="A1021" s="2"/>
      <c r="B1021" s="2" t="s">
        <v>1437</v>
      </c>
      <c r="C1021" s="2" t="s">
        <v>1182</v>
      </c>
      <c r="D1021" s="2" t="s">
        <v>712</v>
      </c>
      <c r="E1021" s="2" t="s">
        <v>22</v>
      </c>
      <c r="F1021" s="2" t="s">
        <v>1424</v>
      </c>
      <c r="G1021" s="2">
        <v>10</v>
      </c>
      <c r="H1021" s="14">
        <v>34.200000000000003</v>
      </c>
      <c r="I1021" s="14">
        <v>63</v>
      </c>
      <c r="J1021" s="34">
        <v>0.54290000000000005</v>
      </c>
      <c r="K1021" s="46" t="s">
        <v>50</v>
      </c>
      <c r="L1021" s="2" t="s">
        <v>260</v>
      </c>
      <c r="M1021" s="2">
        <v>932010</v>
      </c>
      <c r="N1021" s="18"/>
    </row>
    <row r="1022" spans="1:14" ht="15" customHeight="1">
      <c r="A1022" s="2"/>
      <c r="B1022" s="2" t="s">
        <v>1438</v>
      </c>
      <c r="C1022" s="2" t="s">
        <v>82</v>
      </c>
      <c r="D1022" s="2" t="s">
        <v>12</v>
      </c>
      <c r="E1022" s="2" t="s">
        <v>13</v>
      </c>
      <c r="F1022" s="2" t="s">
        <v>1424</v>
      </c>
      <c r="G1022" s="2">
        <v>8</v>
      </c>
      <c r="H1022" s="14">
        <v>17</v>
      </c>
      <c r="I1022" s="14">
        <v>33</v>
      </c>
      <c r="J1022" s="34">
        <v>0.51519999999999999</v>
      </c>
      <c r="K1022" s="46" t="s">
        <v>50</v>
      </c>
      <c r="L1022" s="2" t="s">
        <v>260</v>
      </c>
      <c r="M1022" s="2">
        <v>932010</v>
      </c>
      <c r="N1022" s="18"/>
    </row>
    <row r="1023" spans="1:14" ht="15" customHeight="1">
      <c r="A1023" s="2"/>
      <c r="B1023" s="2" t="s">
        <v>1439</v>
      </c>
      <c r="C1023" s="2" t="s">
        <v>153</v>
      </c>
      <c r="D1023" s="2" t="s">
        <v>106</v>
      </c>
      <c r="E1023" s="2" t="s">
        <v>13</v>
      </c>
      <c r="F1023" s="2" t="s">
        <v>1424</v>
      </c>
      <c r="G1023" s="2">
        <v>9</v>
      </c>
      <c r="H1023" s="14">
        <v>28.5</v>
      </c>
      <c r="I1023" s="14">
        <v>56</v>
      </c>
      <c r="J1023" s="34">
        <v>0.50890000000000002</v>
      </c>
      <c r="K1023" s="46" t="s">
        <v>50</v>
      </c>
      <c r="L1023" s="2" t="s">
        <v>260</v>
      </c>
      <c r="M1023" s="2">
        <v>932010</v>
      </c>
      <c r="N1023" s="18"/>
    </row>
    <row r="1024" spans="1:14" ht="15" customHeight="1">
      <c r="A1024" s="2"/>
      <c r="B1024" s="2" t="s">
        <v>1440</v>
      </c>
      <c r="C1024" s="2" t="s">
        <v>499</v>
      </c>
      <c r="D1024" s="2" t="s">
        <v>83</v>
      </c>
      <c r="E1024" s="2" t="s">
        <v>13</v>
      </c>
      <c r="F1024" s="2" t="s">
        <v>1424</v>
      </c>
      <c r="G1024" s="2">
        <v>9</v>
      </c>
      <c r="H1024" s="14">
        <v>28.3</v>
      </c>
      <c r="I1024" s="14">
        <v>56</v>
      </c>
      <c r="J1024" s="34">
        <v>0.50539999999999996</v>
      </c>
      <c r="K1024" s="46" t="s">
        <v>50</v>
      </c>
      <c r="L1024" s="2" t="s">
        <v>260</v>
      </c>
      <c r="M1024" s="2">
        <v>932010</v>
      </c>
      <c r="N1024" s="18"/>
    </row>
    <row r="1025" spans="1:14" ht="15" customHeight="1">
      <c r="A1025" s="2"/>
      <c r="B1025" s="2" t="s">
        <v>1441</v>
      </c>
      <c r="C1025" s="2" t="s">
        <v>41</v>
      </c>
      <c r="D1025" s="2" t="s">
        <v>26</v>
      </c>
      <c r="E1025" s="2" t="s">
        <v>13</v>
      </c>
      <c r="F1025" s="2" t="s">
        <v>1424</v>
      </c>
      <c r="G1025" s="2">
        <v>9</v>
      </c>
      <c r="H1025" s="14">
        <v>28.3</v>
      </c>
      <c r="I1025" s="14">
        <v>56</v>
      </c>
      <c r="J1025" s="34">
        <v>0.50539999999999996</v>
      </c>
      <c r="K1025" s="46" t="s">
        <v>50</v>
      </c>
      <c r="L1025" s="2" t="s">
        <v>260</v>
      </c>
      <c r="M1025" s="2">
        <v>932010</v>
      </c>
      <c r="N1025" s="18"/>
    </row>
    <row r="1026" spans="1:14" ht="15" customHeight="1">
      <c r="A1026" s="2"/>
      <c r="B1026" s="2" t="s">
        <v>1442</v>
      </c>
      <c r="C1026" s="2" t="s">
        <v>121</v>
      </c>
      <c r="D1026" s="2" t="s">
        <v>49</v>
      </c>
      <c r="E1026" s="2" t="s">
        <v>22</v>
      </c>
      <c r="F1026" s="2" t="s">
        <v>1424</v>
      </c>
      <c r="G1026" s="2">
        <v>7</v>
      </c>
      <c r="H1026" s="14">
        <v>15.1</v>
      </c>
      <c r="I1026" s="14">
        <v>30</v>
      </c>
      <c r="J1026" s="34">
        <v>0.50329999999999997</v>
      </c>
      <c r="K1026" s="46" t="s">
        <v>50</v>
      </c>
      <c r="L1026" s="2" t="s">
        <v>260</v>
      </c>
      <c r="M1026" s="2">
        <v>932010</v>
      </c>
      <c r="N1026" s="18"/>
    </row>
    <row r="1027" spans="1:14" ht="15" customHeight="1">
      <c r="A1027" s="2"/>
      <c r="B1027" s="2" t="s">
        <v>1443</v>
      </c>
      <c r="C1027" s="2" t="s">
        <v>23</v>
      </c>
      <c r="D1027" s="2" t="s">
        <v>52</v>
      </c>
      <c r="E1027" s="2" t="s">
        <v>13</v>
      </c>
      <c r="F1027" s="2" t="s">
        <v>1424</v>
      </c>
      <c r="G1027" s="2">
        <v>9</v>
      </c>
      <c r="H1027" s="14">
        <v>27.8</v>
      </c>
      <c r="I1027" s="14">
        <v>56</v>
      </c>
      <c r="J1027" s="34">
        <v>0.49640000000000001</v>
      </c>
      <c r="K1027" s="28" t="s">
        <v>16</v>
      </c>
      <c r="L1027" s="2" t="s">
        <v>260</v>
      </c>
      <c r="M1027" s="2">
        <v>932010</v>
      </c>
      <c r="N1027" s="18"/>
    </row>
    <row r="1028" spans="1:14" ht="15" customHeight="1">
      <c r="A1028" s="2"/>
      <c r="B1028" s="2" t="s">
        <v>1300</v>
      </c>
      <c r="C1028" s="2" t="s">
        <v>82</v>
      </c>
      <c r="D1028" s="2" t="s">
        <v>36</v>
      </c>
      <c r="E1028" s="2" t="s">
        <v>13</v>
      </c>
      <c r="F1028" s="2" t="s">
        <v>1424</v>
      </c>
      <c r="G1028" s="2">
        <v>7</v>
      </c>
      <c r="H1028" s="14">
        <v>14.4</v>
      </c>
      <c r="I1028" s="14">
        <v>30</v>
      </c>
      <c r="J1028" s="34">
        <v>0.48</v>
      </c>
      <c r="K1028" s="28" t="s">
        <v>16</v>
      </c>
      <c r="L1028" s="2" t="s">
        <v>260</v>
      </c>
      <c r="M1028" s="2">
        <v>932010</v>
      </c>
      <c r="N1028" s="18"/>
    </row>
    <row r="1029" spans="1:14" ht="15" customHeight="1">
      <c r="A1029" s="2"/>
      <c r="B1029" s="2" t="s">
        <v>1444</v>
      </c>
      <c r="C1029" s="2" t="s">
        <v>76</v>
      </c>
      <c r="D1029" s="2" t="s">
        <v>81</v>
      </c>
      <c r="E1029" s="2" t="s">
        <v>13</v>
      </c>
      <c r="F1029" s="2" t="s">
        <v>1424</v>
      </c>
      <c r="G1029" s="2">
        <v>8</v>
      </c>
      <c r="H1029" s="14">
        <v>15.8</v>
      </c>
      <c r="I1029" s="14">
        <v>33</v>
      </c>
      <c r="J1029" s="34">
        <v>0.4788</v>
      </c>
      <c r="K1029" s="28" t="s">
        <v>16</v>
      </c>
      <c r="L1029" s="2" t="s">
        <v>260</v>
      </c>
      <c r="M1029" s="2">
        <v>932010</v>
      </c>
      <c r="N1029" s="18"/>
    </row>
    <row r="1030" spans="1:14" ht="15" customHeight="1">
      <c r="A1030" s="2"/>
      <c r="B1030" s="2" t="s">
        <v>1445</v>
      </c>
      <c r="C1030" s="2" t="s">
        <v>225</v>
      </c>
      <c r="D1030" s="2" t="s">
        <v>34</v>
      </c>
      <c r="E1030" s="2" t="s">
        <v>13</v>
      </c>
      <c r="F1030" s="2" t="s">
        <v>1424</v>
      </c>
      <c r="G1030" s="2">
        <v>6</v>
      </c>
      <c r="H1030" s="14">
        <v>11.5</v>
      </c>
      <c r="I1030" s="14">
        <v>25</v>
      </c>
      <c r="J1030" s="34">
        <v>0.46</v>
      </c>
      <c r="K1030" s="28" t="s">
        <v>16</v>
      </c>
      <c r="L1030" s="2" t="s">
        <v>260</v>
      </c>
      <c r="M1030" s="2">
        <v>932010</v>
      </c>
      <c r="N1030" s="18"/>
    </row>
    <row r="1031" spans="1:14" ht="15" customHeight="1">
      <c r="A1031" s="2"/>
      <c r="B1031" s="2" t="s">
        <v>1446</v>
      </c>
      <c r="C1031" s="2" t="s">
        <v>153</v>
      </c>
      <c r="D1031" s="2" t="s">
        <v>129</v>
      </c>
      <c r="E1031" s="2" t="s">
        <v>13</v>
      </c>
      <c r="F1031" s="2" t="s">
        <v>1424</v>
      </c>
      <c r="G1031" s="2">
        <v>9</v>
      </c>
      <c r="H1031" s="14">
        <v>24.8</v>
      </c>
      <c r="I1031" s="14">
        <v>56</v>
      </c>
      <c r="J1031" s="34">
        <v>0.44290000000000002</v>
      </c>
      <c r="K1031" s="28" t="s">
        <v>16</v>
      </c>
      <c r="L1031" s="2" t="s">
        <v>260</v>
      </c>
      <c r="M1031" s="2">
        <v>932010</v>
      </c>
      <c r="N1031" s="18"/>
    </row>
    <row r="1032" spans="1:14" ht="15" customHeight="1">
      <c r="A1032" s="2"/>
      <c r="B1032" s="2" t="s">
        <v>1447</v>
      </c>
      <c r="C1032" s="2" t="s">
        <v>237</v>
      </c>
      <c r="D1032" s="2" t="s">
        <v>140</v>
      </c>
      <c r="E1032" s="2" t="s">
        <v>13</v>
      </c>
      <c r="F1032" s="2" t="s">
        <v>1424</v>
      </c>
      <c r="G1032" s="2">
        <v>9</v>
      </c>
      <c r="H1032" s="14">
        <v>24.3</v>
      </c>
      <c r="I1032" s="14">
        <v>56</v>
      </c>
      <c r="J1032" s="34">
        <v>0.43390000000000001</v>
      </c>
      <c r="K1032" s="28" t="s">
        <v>16</v>
      </c>
      <c r="L1032" s="2" t="s">
        <v>260</v>
      </c>
      <c r="M1032" s="2">
        <v>932010</v>
      </c>
      <c r="N1032" s="18"/>
    </row>
    <row r="1033" spans="1:14" ht="15" customHeight="1">
      <c r="A1033" s="2"/>
      <c r="B1033" s="2" t="s">
        <v>1433</v>
      </c>
      <c r="C1033" s="2" t="s">
        <v>68</v>
      </c>
      <c r="D1033" s="2" t="s">
        <v>45</v>
      </c>
      <c r="E1033" s="2" t="s">
        <v>22</v>
      </c>
      <c r="F1033" s="2" t="s">
        <v>1424</v>
      </c>
      <c r="G1033" s="2">
        <v>9</v>
      </c>
      <c r="H1033" s="14">
        <v>23.3</v>
      </c>
      <c r="I1033" s="14">
        <v>56</v>
      </c>
      <c r="J1033" s="34">
        <v>0.41610000000000003</v>
      </c>
      <c r="K1033" s="28" t="s">
        <v>16</v>
      </c>
      <c r="L1033" s="2" t="s">
        <v>260</v>
      </c>
      <c r="M1033" s="2">
        <v>932010</v>
      </c>
      <c r="N1033" s="18"/>
    </row>
    <row r="1034" spans="1:14" ht="15" customHeight="1">
      <c r="A1034" s="2"/>
      <c r="B1034" s="2" t="s">
        <v>1448</v>
      </c>
      <c r="C1034" s="2" t="s">
        <v>100</v>
      </c>
      <c r="D1034" s="2" t="s">
        <v>1449</v>
      </c>
      <c r="E1034" s="2" t="s">
        <v>22</v>
      </c>
      <c r="F1034" s="2" t="s">
        <v>1424</v>
      </c>
      <c r="G1034" s="2">
        <v>7</v>
      </c>
      <c r="H1034" s="14">
        <v>12</v>
      </c>
      <c r="I1034" s="14">
        <v>30</v>
      </c>
      <c r="J1034" s="34">
        <v>0.4</v>
      </c>
      <c r="K1034" s="28" t="s">
        <v>16</v>
      </c>
      <c r="L1034" s="2" t="s">
        <v>260</v>
      </c>
      <c r="M1034" s="2">
        <v>932010</v>
      </c>
      <c r="N1034" s="18"/>
    </row>
    <row r="1035" spans="1:14" ht="15" customHeight="1">
      <c r="A1035" s="2"/>
      <c r="B1035" s="2" t="s">
        <v>1450</v>
      </c>
      <c r="C1035" s="2" t="s">
        <v>11</v>
      </c>
      <c r="D1035" s="2" t="s">
        <v>115</v>
      </c>
      <c r="E1035" s="2" t="s">
        <v>13</v>
      </c>
      <c r="F1035" s="2" t="s">
        <v>1424</v>
      </c>
      <c r="G1035" s="2">
        <v>8</v>
      </c>
      <c r="H1035" s="14">
        <v>13</v>
      </c>
      <c r="I1035" s="14">
        <v>33</v>
      </c>
      <c r="J1035" s="34">
        <v>0.39389999999999997</v>
      </c>
      <c r="K1035" s="28" t="s">
        <v>16</v>
      </c>
      <c r="L1035" s="2" t="s">
        <v>260</v>
      </c>
      <c r="M1035" s="2">
        <v>932010</v>
      </c>
      <c r="N1035" s="18"/>
    </row>
    <row r="1036" spans="1:14" ht="15" customHeight="1">
      <c r="A1036" s="2"/>
      <c r="B1036" s="2" t="s">
        <v>1451</v>
      </c>
      <c r="C1036" s="2" t="s">
        <v>86</v>
      </c>
      <c r="D1036" s="2" t="s">
        <v>43</v>
      </c>
      <c r="E1036" s="2" t="s">
        <v>22</v>
      </c>
      <c r="F1036" s="2" t="s">
        <v>1424</v>
      </c>
      <c r="G1036" s="2">
        <v>9</v>
      </c>
      <c r="H1036" s="14">
        <v>21.8</v>
      </c>
      <c r="I1036" s="14">
        <v>56</v>
      </c>
      <c r="J1036" s="34">
        <v>0.38929999999999998</v>
      </c>
      <c r="K1036" s="28" t="s">
        <v>16</v>
      </c>
      <c r="L1036" s="2" t="s">
        <v>260</v>
      </c>
      <c r="M1036" s="2">
        <v>932010</v>
      </c>
      <c r="N1036" s="18"/>
    </row>
    <row r="1037" spans="1:14" ht="15" customHeight="1">
      <c r="A1037" s="2"/>
      <c r="B1037" s="2" t="s">
        <v>1452</v>
      </c>
      <c r="C1037" s="2" t="s">
        <v>127</v>
      </c>
      <c r="D1037" s="2" t="s">
        <v>45</v>
      </c>
      <c r="E1037" s="2" t="s">
        <v>22</v>
      </c>
      <c r="F1037" s="2" t="s">
        <v>1424</v>
      </c>
      <c r="G1037" s="2">
        <v>8</v>
      </c>
      <c r="H1037" s="14">
        <v>12.8</v>
      </c>
      <c r="I1037" s="14">
        <v>33</v>
      </c>
      <c r="J1037" s="34">
        <v>0.38790000000000002</v>
      </c>
      <c r="K1037" s="28" t="s">
        <v>16</v>
      </c>
      <c r="L1037" s="2" t="s">
        <v>260</v>
      </c>
      <c r="M1037" s="2">
        <v>932010</v>
      </c>
      <c r="N1037" s="18"/>
    </row>
    <row r="1038" spans="1:14" ht="15" customHeight="1">
      <c r="A1038" s="2"/>
      <c r="B1038" s="2" t="s">
        <v>1453</v>
      </c>
      <c r="C1038" s="2" t="s">
        <v>64</v>
      </c>
      <c r="D1038" s="2" t="s">
        <v>45</v>
      </c>
      <c r="E1038" s="2" t="s">
        <v>22</v>
      </c>
      <c r="F1038" s="2" t="s">
        <v>1424</v>
      </c>
      <c r="G1038" s="2">
        <v>9</v>
      </c>
      <c r="H1038" s="14">
        <v>20.8</v>
      </c>
      <c r="I1038" s="14">
        <v>56</v>
      </c>
      <c r="J1038" s="34">
        <v>0.37140000000000001</v>
      </c>
      <c r="K1038" s="28" t="s">
        <v>16</v>
      </c>
      <c r="L1038" s="2" t="s">
        <v>260</v>
      </c>
      <c r="M1038" s="2">
        <v>932010</v>
      </c>
      <c r="N1038" s="18"/>
    </row>
    <row r="1039" spans="1:14" ht="15" customHeight="1">
      <c r="A1039" s="2"/>
      <c r="B1039" s="2" t="s">
        <v>1454</v>
      </c>
      <c r="C1039" s="2" t="s">
        <v>210</v>
      </c>
      <c r="D1039" s="2" t="s">
        <v>89</v>
      </c>
      <c r="E1039" s="2" t="s">
        <v>22</v>
      </c>
      <c r="F1039" s="2" t="s">
        <v>1424</v>
      </c>
      <c r="G1039" s="2">
        <v>6</v>
      </c>
      <c r="H1039" s="14">
        <v>8.8000000000000007</v>
      </c>
      <c r="I1039" s="14">
        <v>25</v>
      </c>
      <c r="J1039" s="34">
        <v>0.35199999999999998</v>
      </c>
      <c r="K1039" s="28" t="s">
        <v>16</v>
      </c>
      <c r="L1039" s="2" t="s">
        <v>260</v>
      </c>
      <c r="M1039" s="2">
        <v>932010</v>
      </c>
      <c r="N1039" s="18"/>
    </row>
    <row r="1040" spans="1:14" ht="15" customHeight="1">
      <c r="A1040" s="2"/>
      <c r="B1040" s="2" t="s">
        <v>1455</v>
      </c>
      <c r="C1040" s="2" t="s">
        <v>118</v>
      </c>
      <c r="D1040" s="2" t="s">
        <v>122</v>
      </c>
      <c r="E1040" s="2" t="s">
        <v>22</v>
      </c>
      <c r="F1040" s="2" t="s">
        <v>1424</v>
      </c>
      <c r="G1040" s="2">
        <v>6</v>
      </c>
      <c r="H1040" s="14">
        <v>8.8000000000000007</v>
      </c>
      <c r="I1040" s="14">
        <v>25</v>
      </c>
      <c r="J1040" s="34">
        <v>0.35199999999999998</v>
      </c>
      <c r="K1040" s="28" t="s">
        <v>16</v>
      </c>
      <c r="L1040" s="2" t="s">
        <v>260</v>
      </c>
      <c r="M1040" s="2">
        <v>932010</v>
      </c>
      <c r="N1040" s="18"/>
    </row>
    <row r="1041" spans="1:14" ht="15" customHeight="1">
      <c r="A1041" s="2"/>
      <c r="B1041" s="2" t="s">
        <v>434</v>
      </c>
      <c r="C1041" s="2" t="s">
        <v>76</v>
      </c>
      <c r="D1041" s="2" t="s">
        <v>40</v>
      </c>
      <c r="E1041" s="2" t="s">
        <v>13</v>
      </c>
      <c r="F1041" s="2" t="s">
        <v>1424</v>
      </c>
      <c r="G1041" s="2">
        <v>8</v>
      </c>
      <c r="H1041" s="14">
        <v>11.4</v>
      </c>
      <c r="I1041" s="14">
        <v>33</v>
      </c>
      <c r="J1041" s="34">
        <v>0.34549999999999997</v>
      </c>
      <c r="K1041" s="28" t="s">
        <v>16</v>
      </c>
      <c r="L1041" s="2" t="s">
        <v>260</v>
      </c>
      <c r="M1041" s="2">
        <v>932010</v>
      </c>
      <c r="N1041" s="18"/>
    </row>
    <row r="1042" spans="1:14" ht="15" customHeight="1">
      <c r="A1042" s="2"/>
      <c r="B1042" s="2" t="s">
        <v>1453</v>
      </c>
      <c r="C1042" s="2" t="s">
        <v>90</v>
      </c>
      <c r="D1042" s="2" t="s">
        <v>45</v>
      </c>
      <c r="E1042" s="2" t="s">
        <v>22</v>
      </c>
      <c r="F1042" s="2" t="s">
        <v>1424</v>
      </c>
      <c r="G1042" s="2">
        <v>9</v>
      </c>
      <c r="H1042" s="14">
        <v>19.100000000000001</v>
      </c>
      <c r="I1042" s="14">
        <v>56</v>
      </c>
      <c r="J1042" s="34">
        <v>0.34110000000000001</v>
      </c>
      <c r="K1042" s="28" t="s">
        <v>16</v>
      </c>
      <c r="L1042" s="2" t="s">
        <v>260</v>
      </c>
      <c r="M1042" s="2">
        <v>932010</v>
      </c>
      <c r="N1042" s="18"/>
    </row>
    <row r="1043" spans="1:14" ht="15" customHeight="1">
      <c r="A1043" s="2"/>
      <c r="B1043" s="2" t="s">
        <v>1456</v>
      </c>
      <c r="C1043" s="2" t="s">
        <v>41</v>
      </c>
      <c r="D1043" s="2" t="s">
        <v>85</v>
      </c>
      <c r="E1043" s="2" t="s">
        <v>13</v>
      </c>
      <c r="F1043" s="2" t="s">
        <v>1424</v>
      </c>
      <c r="G1043" s="2">
        <v>6</v>
      </c>
      <c r="H1043" s="14">
        <v>8.5</v>
      </c>
      <c r="I1043" s="14">
        <v>25</v>
      </c>
      <c r="J1043" s="34">
        <v>0.34</v>
      </c>
      <c r="K1043" s="28" t="s">
        <v>16</v>
      </c>
      <c r="L1043" s="2" t="s">
        <v>260</v>
      </c>
      <c r="M1043" s="2">
        <v>932010</v>
      </c>
      <c r="N1043" s="18"/>
    </row>
    <row r="1044" spans="1:14" ht="15" customHeight="1">
      <c r="A1044" s="2"/>
      <c r="B1044" s="2" t="s">
        <v>1457</v>
      </c>
      <c r="C1044" s="2" t="s">
        <v>88</v>
      </c>
      <c r="D1044" s="2" t="s">
        <v>45</v>
      </c>
      <c r="E1044" s="2" t="s">
        <v>22</v>
      </c>
      <c r="F1044" s="2" t="s">
        <v>1424</v>
      </c>
      <c r="G1044" s="2">
        <v>7</v>
      </c>
      <c r="H1044" s="14">
        <v>10</v>
      </c>
      <c r="I1044" s="14">
        <v>30</v>
      </c>
      <c r="J1044" s="34">
        <v>0.33329999999999999</v>
      </c>
      <c r="K1044" s="28" t="s">
        <v>16</v>
      </c>
      <c r="L1044" s="2" t="s">
        <v>260</v>
      </c>
      <c r="M1044" s="2">
        <v>932010</v>
      </c>
      <c r="N1044" s="18"/>
    </row>
    <row r="1045" spans="1:14" ht="15" customHeight="1">
      <c r="A1045" s="2"/>
      <c r="B1045" s="2" t="s">
        <v>1458</v>
      </c>
      <c r="C1045" s="2" t="s">
        <v>118</v>
      </c>
      <c r="D1045" s="2" t="s">
        <v>55</v>
      </c>
      <c r="E1045" s="2" t="s">
        <v>22</v>
      </c>
      <c r="F1045" s="2" t="s">
        <v>1424</v>
      </c>
      <c r="G1045" s="2">
        <v>8</v>
      </c>
      <c r="H1045" s="14">
        <v>10.4</v>
      </c>
      <c r="I1045" s="14">
        <v>33</v>
      </c>
      <c r="J1045" s="34">
        <v>0.31519999999999998</v>
      </c>
      <c r="K1045" s="28" t="s">
        <v>16</v>
      </c>
      <c r="L1045" s="2" t="s">
        <v>260</v>
      </c>
      <c r="M1045" s="2">
        <v>932010</v>
      </c>
      <c r="N1045" s="18"/>
    </row>
    <row r="1046" spans="1:14" ht="15" customHeight="1">
      <c r="A1046" s="2"/>
      <c r="B1046" s="2" t="s">
        <v>655</v>
      </c>
      <c r="C1046" s="2" t="s">
        <v>90</v>
      </c>
      <c r="D1046" s="2" t="s">
        <v>45</v>
      </c>
      <c r="E1046" s="2" t="s">
        <v>22</v>
      </c>
      <c r="F1046" s="2" t="s">
        <v>1424</v>
      </c>
      <c r="G1046" s="2">
        <v>6</v>
      </c>
      <c r="H1046" s="14">
        <v>7.5</v>
      </c>
      <c r="I1046" s="14">
        <v>25</v>
      </c>
      <c r="J1046" s="34">
        <v>0.3</v>
      </c>
      <c r="K1046" s="28" t="s">
        <v>16</v>
      </c>
      <c r="L1046" s="2" t="s">
        <v>260</v>
      </c>
      <c r="M1046" s="2">
        <v>932010</v>
      </c>
      <c r="N1046" s="18"/>
    </row>
    <row r="1047" spans="1:14" ht="15" customHeight="1">
      <c r="A1047" s="2"/>
      <c r="B1047" s="2" t="s">
        <v>1455</v>
      </c>
      <c r="C1047" s="2" t="s">
        <v>578</v>
      </c>
      <c r="D1047" s="2" t="s">
        <v>122</v>
      </c>
      <c r="E1047" s="2" t="s">
        <v>22</v>
      </c>
      <c r="F1047" s="2" t="s">
        <v>1424</v>
      </c>
      <c r="G1047" s="2">
        <v>6</v>
      </c>
      <c r="H1047" s="14">
        <v>7.5</v>
      </c>
      <c r="I1047" s="14">
        <v>25</v>
      </c>
      <c r="J1047" s="34">
        <v>0.3</v>
      </c>
      <c r="K1047" s="28" t="s">
        <v>16</v>
      </c>
      <c r="L1047" s="2" t="s">
        <v>260</v>
      </c>
      <c r="M1047" s="2">
        <v>932010</v>
      </c>
      <c r="N1047" s="18"/>
    </row>
    <row r="1048" spans="1:14" ht="15" customHeight="1">
      <c r="A1048" s="2"/>
      <c r="B1048" s="2" t="s">
        <v>1459</v>
      </c>
      <c r="C1048" s="2" t="s">
        <v>1460</v>
      </c>
      <c r="D1048" s="2" t="s">
        <v>83</v>
      </c>
      <c r="E1048" s="2" t="s">
        <v>13</v>
      </c>
      <c r="F1048" s="2" t="s">
        <v>1424</v>
      </c>
      <c r="G1048" s="2">
        <v>7</v>
      </c>
      <c r="H1048" s="14">
        <v>9</v>
      </c>
      <c r="I1048" s="14">
        <v>30</v>
      </c>
      <c r="J1048" s="34">
        <v>0.3</v>
      </c>
      <c r="K1048" s="28" t="s">
        <v>16</v>
      </c>
      <c r="L1048" s="2" t="s">
        <v>260</v>
      </c>
      <c r="M1048" s="2">
        <v>932010</v>
      </c>
      <c r="N1048" s="18"/>
    </row>
    <row r="1049" spans="1:14" ht="15" customHeight="1">
      <c r="A1049" s="2"/>
      <c r="B1049" s="2" t="s">
        <v>1461</v>
      </c>
      <c r="C1049" s="2" t="s">
        <v>33</v>
      </c>
      <c r="D1049" s="2" t="s">
        <v>81</v>
      </c>
      <c r="E1049" s="2" t="s">
        <v>13</v>
      </c>
      <c r="F1049" s="2" t="s">
        <v>1424</v>
      </c>
      <c r="G1049" s="2">
        <v>9</v>
      </c>
      <c r="H1049" s="14">
        <v>16.5</v>
      </c>
      <c r="I1049" s="14">
        <v>56</v>
      </c>
      <c r="J1049" s="34">
        <v>0.29459999999999997</v>
      </c>
      <c r="K1049" s="28" t="s">
        <v>16</v>
      </c>
      <c r="L1049" s="2" t="s">
        <v>260</v>
      </c>
      <c r="M1049" s="2">
        <v>932010</v>
      </c>
      <c r="N1049" s="18"/>
    </row>
    <row r="1050" spans="1:14" ht="15" customHeight="1">
      <c r="A1050" s="2"/>
      <c r="B1050" s="2" t="s">
        <v>1426</v>
      </c>
      <c r="C1050" s="2" t="s">
        <v>170</v>
      </c>
      <c r="D1050" s="2" t="s">
        <v>36</v>
      </c>
      <c r="E1050" s="2" t="s">
        <v>13</v>
      </c>
      <c r="F1050" s="2" t="s">
        <v>1424</v>
      </c>
      <c r="G1050" s="2">
        <v>11</v>
      </c>
      <c r="H1050" s="14">
        <v>20.6</v>
      </c>
      <c r="I1050" s="14">
        <v>71</v>
      </c>
      <c r="J1050" s="34">
        <v>0.29010000000000002</v>
      </c>
      <c r="K1050" s="28" t="s">
        <v>16</v>
      </c>
      <c r="L1050" s="2" t="s">
        <v>260</v>
      </c>
      <c r="M1050" s="2">
        <v>932010</v>
      </c>
      <c r="N1050" s="18"/>
    </row>
    <row r="1051" spans="1:14" ht="15" customHeight="1">
      <c r="A1051" s="2"/>
      <c r="B1051" s="2" t="s">
        <v>1462</v>
      </c>
      <c r="C1051" s="2" t="s">
        <v>1027</v>
      </c>
      <c r="D1051" s="2" t="s">
        <v>106</v>
      </c>
      <c r="E1051" s="2" t="s">
        <v>13</v>
      </c>
      <c r="F1051" s="2" t="s">
        <v>1424</v>
      </c>
      <c r="G1051" s="2">
        <v>11</v>
      </c>
      <c r="H1051" s="14">
        <v>20.6</v>
      </c>
      <c r="I1051" s="14">
        <v>71</v>
      </c>
      <c r="J1051" s="34">
        <v>0.29010000000000002</v>
      </c>
      <c r="K1051" s="28" t="s">
        <v>16</v>
      </c>
      <c r="L1051" s="2" t="s">
        <v>260</v>
      </c>
      <c r="M1051" s="2">
        <v>932010</v>
      </c>
      <c r="N1051" s="18"/>
    </row>
    <row r="1052" spans="1:14" ht="15" customHeight="1">
      <c r="A1052" s="2"/>
      <c r="B1052" s="2" t="s">
        <v>1463</v>
      </c>
      <c r="C1052" s="2" t="s">
        <v>1464</v>
      </c>
      <c r="D1052" s="2" t="s">
        <v>122</v>
      </c>
      <c r="E1052" s="2" t="s">
        <v>22</v>
      </c>
      <c r="F1052" s="2" t="s">
        <v>1424</v>
      </c>
      <c r="G1052" s="2">
        <v>9</v>
      </c>
      <c r="H1052" s="14">
        <v>16.100000000000001</v>
      </c>
      <c r="I1052" s="14">
        <v>56</v>
      </c>
      <c r="J1052" s="34">
        <v>0.28749999999999998</v>
      </c>
      <c r="K1052" s="28" t="s">
        <v>16</v>
      </c>
      <c r="L1052" s="2" t="s">
        <v>260</v>
      </c>
      <c r="M1052" s="2">
        <v>932010</v>
      </c>
      <c r="N1052" s="18"/>
    </row>
    <row r="1053" spans="1:14" ht="15" customHeight="1">
      <c r="A1053" s="2"/>
      <c r="B1053" s="2" t="s">
        <v>1465</v>
      </c>
      <c r="C1053" s="2" t="s">
        <v>225</v>
      </c>
      <c r="D1053" s="2" t="s">
        <v>83</v>
      </c>
      <c r="E1053" s="2" t="s">
        <v>13</v>
      </c>
      <c r="F1053" s="2" t="s">
        <v>1424</v>
      </c>
      <c r="G1053" s="2">
        <v>6</v>
      </c>
      <c r="H1053" s="14">
        <v>7</v>
      </c>
      <c r="I1053" s="14">
        <v>25</v>
      </c>
      <c r="J1053" s="34">
        <v>0.28000000000000003</v>
      </c>
      <c r="K1053" s="28" t="s">
        <v>16</v>
      </c>
      <c r="L1053" s="2" t="s">
        <v>260</v>
      </c>
      <c r="M1053" s="2">
        <v>932010</v>
      </c>
      <c r="N1053" s="18"/>
    </row>
    <row r="1054" spans="1:14" ht="15" customHeight="1">
      <c r="A1054" s="2"/>
      <c r="B1054" s="2" t="s">
        <v>1466</v>
      </c>
      <c r="C1054" s="2" t="s">
        <v>479</v>
      </c>
      <c r="D1054" s="2" t="s">
        <v>115</v>
      </c>
      <c r="E1054" s="2" t="s">
        <v>13</v>
      </c>
      <c r="F1054" s="2" t="s">
        <v>1424</v>
      </c>
      <c r="G1054" s="2">
        <v>6</v>
      </c>
      <c r="H1054" s="14">
        <v>7</v>
      </c>
      <c r="I1054" s="14">
        <v>25</v>
      </c>
      <c r="J1054" s="34">
        <v>0.28000000000000003</v>
      </c>
      <c r="K1054" s="28" t="s">
        <v>16</v>
      </c>
      <c r="L1054" s="2" t="s">
        <v>260</v>
      </c>
      <c r="M1054" s="2">
        <v>932010</v>
      </c>
      <c r="N1054" s="18"/>
    </row>
    <row r="1055" spans="1:14" ht="15" customHeight="1">
      <c r="A1055" s="2"/>
      <c r="B1055" s="2" t="s">
        <v>1467</v>
      </c>
      <c r="C1055" s="2" t="s">
        <v>537</v>
      </c>
      <c r="D1055" s="2" t="s">
        <v>47</v>
      </c>
      <c r="E1055" s="2" t="s">
        <v>22</v>
      </c>
      <c r="F1055" s="2" t="s">
        <v>1424</v>
      </c>
      <c r="G1055" s="2">
        <v>6</v>
      </c>
      <c r="H1055" s="14">
        <v>7</v>
      </c>
      <c r="I1055" s="14">
        <v>25</v>
      </c>
      <c r="J1055" s="34">
        <v>0.28000000000000003</v>
      </c>
      <c r="K1055" s="28" t="s">
        <v>16</v>
      </c>
      <c r="L1055" s="2" t="s">
        <v>260</v>
      </c>
      <c r="M1055" s="2">
        <v>932010</v>
      </c>
      <c r="N1055" s="18"/>
    </row>
    <row r="1056" spans="1:14" ht="15" customHeight="1">
      <c r="A1056" s="2"/>
      <c r="B1056" s="2" t="s">
        <v>1468</v>
      </c>
      <c r="C1056" s="2" t="s">
        <v>78</v>
      </c>
      <c r="D1056" s="2" t="s">
        <v>160</v>
      </c>
      <c r="E1056" s="2" t="s">
        <v>13</v>
      </c>
      <c r="F1056" s="2" t="s">
        <v>1424</v>
      </c>
      <c r="G1056" s="2">
        <v>6</v>
      </c>
      <c r="H1056" s="14">
        <v>7</v>
      </c>
      <c r="I1056" s="14">
        <v>25</v>
      </c>
      <c r="J1056" s="34">
        <v>0.28000000000000003</v>
      </c>
      <c r="K1056" s="28" t="s">
        <v>16</v>
      </c>
      <c r="L1056" s="2" t="s">
        <v>260</v>
      </c>
      <c r="M1056" s="2">
        <v>932010</v>
      </c>
      <c r="N1056" s="18"/>
    </row>
    <row r="1057" spans="1:14" ht="15" customHeight="1">
      <c r="A1057" s="2"/>
      <c r="B1057" s="2" t="s">
        <v>904</v>
      </c>
      <c r="C1057" s="2" t="s">
        <v>58</v>
      </c>
      <c r="D1057" s="2" t="s">
        <v>83</v>
      </c>
      <c r="E1057" s="2" t="s">
        <v>13</v>
      </c>
      <c r="F1057" s="2" t="s">
        <v>1424</v>
      </c>
      <c r="G1057" s="2">
        <v>7</v>
      </c>
      <c r="H1057" s="14">
        <v>8.4</v>
      </c>
      <c r="I1057" s="14">
        <v>30</v>
      </c>
      <c r="J1057" s="34">
        <v>0.28000000000000003</v>
      </c>
      <c r="K1057" s="28" t="s">
        <v>16</v>
      </c>
      <c r="L1057" s="2" t="s">
        <v>260</v>
      </c>
      <c r="M1057" s="2">
        <v>932010</v>
      </c>
      <c r="N1057" s="18"/>
    </row>
    <row r="1058" spans="1:14" ht="15" customHeight="1">
      <c r="A1058" s="2"/>
      <c r="B1058" s="2" t="s">
        <v>1469</v>
      </c>
      <c r="C1058" s="2" t="s">
        <v>479</v>
      </c>
      <c r="D1058" s="2" t="s">
        <v>52</v>
      </c>
      <c r="E1058" s="2" t="s">
        <v>13</v>
      </c>
      <c r="F1058" s="2" t="s">
        <v>1424</v>
      </c>
      <c r="G1058" s="2">
        <v>6</v>
      </c>
      <c r="H1058" s="14">
        <v>6.7</v>
      </c>
      <c r="I1058" s="14">
        <v>25</v>
      </c>
      <c r="J1058" s="34">
        <v>0.26800000000000002</v>
      </c>
      <c r="K1058" s="28" t="s">
        <v>16</v>
      </c>
      <c r="L1058" s="2" t="s">
        <v>260</v>
      </c>
      <c r="M1058" s="2">
        <v>932010</v>
      </c>
      <c r="N1058" s="18"/>
    </row>
    <row r="1059" spans="1:14" ht="15" customHeight="1">
      <c r="A1059" s="2"/>
      <c r="B1059" s="2" t="s">
        <v>1470</v>
      </c>
      <c r="C1059" s="2" t="s">
        <v>61</v>
      </c>
      <c r="D1059" s="2" t="s">
        <v>89</v>
      </c>
      <c r="E1059" s="2" t="s">
        <v>22</v>
      </c>
      <c r="F1059" s="2" t="s">
        <v>1424</v>
      </c>
      <c r="G1059" s="2">
        <v>6</v>
      </c>
      <c r="H1059" s="14">
        <v>6.7</v>
      </c>
      <c r="I1059" s="14">
        <v>25</v>
      </c>
      <c r="J1059" s="34">
        <v>0.26800000000000002</v>
      </c>
      <c r="K1059" s="28" t="s">
        <v>16</v>
      </c>
      <c r="L1059" s="2" t="s">
        <v>260</v>
      </c>
      <c r="M1059" s="2">
        <v>932010</v>
      </c>
      <c r="N1059" s="18"/>
    </row>
    <row r="1060" spans="1:14" ht="15" customHeight="1">
      <c r="A1060" s="2"/>
      <c r="B1060" s="2" t="s">
        <v>213</v>
      </c>
      <c r="C1060" s="2" t="s">
        <v>603</v>
      </c>
      <c r="D1060" s="2" t="s">
        <v>77</v>
      </c>
      <c r="E1060" s="2" t="s">
        <v>13</v>
      </c>
      <c r="F1060" s="2" t="s">
        <v>1424</v>
      </c>
      <c r="G1060" s="2">
        <v>9</v>
      </c>
      <c r="H1060" s="14">
        <v>15</v>
      </c>
      <c r="I1060" s="14">
        <v>56</v>
      </c>
      <c r="J1060" s="34">
        <v>0.26790000000000003</v>
      </c>
      <c r="K1060" s="28" t="s">
        <v>16</v>
      </c>
      <c r="L1060" s="2" t="s">
        <v>260</v>
      </c>
      <c r="M1060" s="2">
        <v>932010</v>
      </c>
      <c r="N1060" s="18"/>
    </row>
    <row r="1061" spans="1:14" ht="15" customHeight="1">
      <c r="A1061" s="2"/>
      <c r="B1061" s="2" t="s">
        <v>1471</v>
      </c>
      <c r="C1061" s="2" t="s">
        <v>147</v>
      </c>
      <c r="D1061" s="2" t="s">
        <v>85</v>
      </c>
      <c r="E1061" s="2" t="s">
        <v>13</v>
      </c>
      <c r="F1061" s="2" t="s">
        <v>1424</v>
      </c>
      <c r="G1061" s="2">
        <v>8</v>
      </c>
      <c r="H1061" s="14">
        <v>8.8000000000000007</v>
      </c>
      <c r="I1061" s="14">
        <v>33</v>
      </c>
      <c r="J1061" s="34">
        <v>0.26669999999999999</v>
      </c>
      <c r="K1061" s="28" t="s">
        <v>16</v>
      </c>
      <c r="L1061" s="2" t="s">
        <v>260</v>
      </c>
      <c r="M1061" s="2">
        <v>932010</v>
      </c>
      <c r="N1061" s="18"/>
    </row>
    <row r="1062" spans="1:14" ht="15" customHeight="1">
      <c r="A1062" s="2"/>
      <c r="B1062" s="2" t="s">
        <v>1472</v>
      </c>
      <c r="C1062" s="2" t="s">
        <v>58</v>
      </c>
      <c r="D1062" s="2" t="s">
        <v>1473</v>
      </c>
      <c r="E1062" s="2" t="s">
        <v>13</v>
      </c>
      <c r="F1062" s="2" t="s">
        <v>1424</v>
      </c>
      <c r="G1062" s="2">
        <v>10</v>
      </c>
      <c r="H1062" s="14">
        <v>16.3</v>
      </c>
      <c r="I1062" s="14">
        <v>63</v>
      </c>
      <c r="J1062" s="34">
        <v>0.25869999999999999</v>
      </c>
      <c r="K1062" s="28" t="s">
        <v>16</v>
      </c>
      <c r="L1062" s="2" t="s">
        <v>260</v>
      </c>
      <c r="M1062" s="2">
        <v>932010</v>
      </c>
      <c r="N1062" s="18"/>
    </row>
    <row r="1063" spans="1:14" ht="15" customHeight="1">
      <c r="A1063" s="2"/>
      <c r="B1063" s="2" t="s">
        <v>1474</v>
      </c>
      <c r="C1063" s="2" t="s">
        <v>25</v>
      </c>
      <c r="D1063" s="2" t="s">
        <v>156</v>
      </c>
      <c r="E1063" s="2" t="s">
        <v>13</v>
      </c>
      <c r="F1063" s="2" t="s">
        <v>1424</v>
      </c>
      <c r="G1063" s="2">
        <v>6</v>
      </c>
      <c r="H1063" s="14">
        <v>6.4</v>
      </c>
      <c r="I1063" s="14">
        <v>25</v>
      </c>
      <c r="J1063" s="34">
        <v>0.25600000000000001</v>
      </c>
      <c r="K1063" s="28" t="s">
        <v>16</v>
      </c>
      <c r="L1063" s="2" t="s">
        <v>260</v>
      </c>
      <c r="M1063" s="2">
        <v>932010</v>
      </c>
      <c r="N1063" s="18"/>
    </row>
    <row r="1064" spans="1:14" ht="15" customHeight="1">
      <c r="A1064" s="2"/>
      <c r="B1064" s="2" t="s">
        <v>1475</v>
      </c>
      <c r="C1064" s="2" t="s">
        <v>68</v>
      </c>
      <c r="D1064" s="2" t="s">
        <v>32</v>
      </c>
      <c r="E1064" s="2" t="s">
        <v>22</v>
      </c>
      <c r="F1064" s="2" t="s">
        <v>1424</v>
      </c>
      <c r="G1064" s="2">
        <v>7</v>
      </c>
      <c r="H1064" s="14">
        <v>7.5</v>
      </c>
      <c r="I1064" s="14">
        <v>30</v>
      </c>
      <c r="J1064" s="34">
        <v>0.25</v>
      </c>
      <c r="K1064" s="28" t="s">
        <v>16</v>
      </c>
      <c r="L1064" s="2" t="s">
        <v>260</v>
      </c>
      <c r="M1064" s="2">
        <v>932010</v>
      </c>
      <c r="N1064" s="18"/>
    </row>
    <row r="1065" spans="1:14" ht="15" customHeight="1">
      <c r="A1065" s="2"/>
      <c r="B1065" s="2" t="s">
        <v>1476</v>
      </c>
      <c r="C1065" s="2" t="s">
        <v>1477</v>
      </c>
      <c r="D1065" s="2" t="s">
        <v>1478</v>
      </c>
      <c r="E1065" s="2" t="s">
        <v>22</v>
      </c>
      <c r="F1065" s="2" t="s">
        <v>1424</v>
      </c>
      <c r="G1065" s="2">
        <v>7</v>
      </c>
      <c r="H1065" s="14">
        <v>7.5</v>
      </c>
      <c r="I1065" s="14">
        <v>30</v>
      </c>
      <c r="J1065" s="34">
        <v>0.25</v>
      </c>
      <c r="K1065" s="28" t="s">
        <v>16</v>
      </c>
      <c r="L1065" s="2" t="s">
        <v>260</v>
      </c>
      <c r="M1065" s="2">
        <v>932010</v>
      </c>
      <c r="N1065" s="18"/>
    </row>
    <row r="1066" spans="1:14" ht="15" customHeight="1">
      <c r="A1066" s="2"/>
      <c r="B1066" s="2" t="s">
        <v>1479</v>
      </c>
      <c r="C1066" s="2" t="s">
        <v>234</v>
      </c>
      <c r="D1066" s="2" t="s">
        <v>45</v>
      </c>
      <c r="E1066" s="2" t="s">
        <v>22</v>
      </c>
      <c r="F1066" s="2" t="s">
        <v>1424</v>
      </c>
      <c r="G1066" s="2">
        <v>9</v>
      </c>
      <c r="H1066" s="14">
        <v>14</v>
      </c>
      <c r="I1066" s="14">
        <v>56</v>
      </c>
      <c r="J1066" s="34">
        <v>0.25</v>
      </c>
      <c r="K1066" s="28" t="s">
        <v>16</v>
      </c>
      <c r="L1066" s="2" t="s">
        <v>260</v>
      </c>
      <c r="M1066" s="2">
        <v>932010</v>
      </c>
      <c r="N1066" s="18"/>
    </row>
    <row r="1067" spans="1:14" ht="15" customHeight="1">
      <c r="A1067" s="2"/>
      <c r="B1067" s="2" t="s">
        <v>1480</v>
      </c>
      <c r="C1067" s="2" t="s">
        <v>1481</v>
      </c>
      <c r="D1067" s="2" t="s">
        <v>106</v>
      </c>
      <c r="E1067" s="2" t="s">
        <v>13</v>
      </c>
      <c r="F1067" s="2" t="s">
        <v>1424</v>
      </c>
      <c r="G1067" s="2">
        <v>6</v>
      </c>
      <c r="H1067" s="14">
        <v>6.2</v>
      </c>
      <c r="I1067" s="14">
        <v>25</v>
      </c>
      <c r="J1067" s="34">
        <v>0.248</v>
      </c>
      <c r="K1067" s="28" t="s">
        <v>16</v>
      </c>
      <c r="L1067" s="2" t="s">
        <v>260</v>
      </c>
      <c r="M1067" s="2">
        <v>932010</v>
      </c>
      <c r="N1067" s="18"/>
    </row>
    <row r="1068" spans="1:14" ht="15" customHeight="1">
      <c r="A1068" s="2"/>
      <c r="B1068" s="2" t="s">
        <v>1482</v>
      </c>
      <c r="C1068" s="2" t="s">
        <v>41</v>
      </c>
      <c r="D1068" s="2" t="s">
        <v>26</v>
      </c>
      <c r="E1068" s="2" t="s">
        <v>13</v>
      </c>
      <c r="F1068" s="2" t="s">
        <v>1424</v>
      </c>
      <c r="G1068" s="2">
        <v>7</v>
      </c>
      <c r="H1068" s="14">
        <v>7.4</v>
      </c>
      <c r="I1068" s="14">
        <v>30</v>
      </c>
      <c r="J1068" s="34">
        <v>0.2467</v>
      </c>
      <c r="K1068" s="28" t="s">
        <v>16</v>
      </c>
      <c r="L1068" s="2" t="s">
        <v>260</v>
      </c>
      <c r="M1068" s="2">
        <v>932010</v>
      </c>
      <c r="N1068" s="18"/>
    </row>
    <row r="1069" spans="1:14" ht="15" customHeight="1">
      <c r="A1069" s="2"/>
      <c r="B1069" s="2" t="s">
        <v>595</v>
      </c>
      <c r="C1069" s="2" t="s">
        <v>141</v>
      </c>
      <c r="D1069" s="2" t="s">
        <v>52</v>
      </c>
      <c r="E1069" s="2" t="s">
        <v>13</v>
      </c>
      <c r="F1069" s="2" t="s">
        <v>1424</v>
      </c>
      <c r="G1069" s="2">
        <v>7</v>
      </c>
      <c r="H1069" s="14">
        <v>7.4</v>
      </c>
      <c r="I1069" s="14">
        <v>30</v>
      </c>
      <c r="J1069" s="34">
        <v>0.2467</v>
      </c>
      <c r="K1069" s="28" t="s">
        <v>16</v>
      </c>
      <c r="L1069" s="2" t="s">
        <v>260</v>
      </c>
      <c r="M1069" s="2">
        <v>932010</v>
      </c>
      <c r="N1069" s="18"/>
    </row>
    <row r="1070" spans="1:14" ht="15" customHeight="1">
      <c r="A1070" s="2"/>
      <c r="B1070" s="2" t="s">
        <v>1483</v>
      </c>
      <c r="C1070" s="2" t="s">
        <v>234</v>
      </c>
      <c r="D1070" s="2" t="s">
        <v>21</v>
      </c>
      <c r="E1070" s="2" t="s">
        <v>22</v>
      </c>
      <c r="F1070" s="2" t="s">
        <v>1424</v>
      </c>
      <c r="G1070" s="2">
        <v>9</v>
      </c>
      <c r="H1070" s="14">
        <v>13</v>
      </c>
      <c r="I1070" s="14">
        <v>56</v>
      </c>
      <c r="J1070" s="34">
        <v>0.2321</v>
      </c>
      <c r="K1070" s="28" t="s">
        <v>16</v>
      </c>
      <c r="L1070" s="2" t="s">
        <v>260</v>
      </c>
      <c r="M1070" s="2">
        <v>932010</v>
      </c>
      <c r="N1070" s="18"/>
    </row>
    <row r="1071" spans="1:14" ht="15" customHeight="1">
      <c r="A1071" s="2"/>
      <c r="B1071" s="2" t="s">
        <v>1484</v>
      </c>
      <c r="C1071" s="2" t="s">
        <v>41</v>
      </c>
      <c r="D1071" s="2" t="s">
        <v>185</v>
      </c>
      <c r="E1071" s="2" t="s">
        <v>13</v>
      </c>
      <c r="F1071" s="2" t="s">
        <v>1424</v>
      </c>
      <c r="G1071" s="2">
        <v>9</v>
      </c>
      <c r="H1071" s="14">
        <v>13</v>
      </c>
      <c r="I1071" s="14">
        <v>56</v>
      </c>
      <c r="J1071" s="34">
        <v>0.2321</v>
      </c>
      <c r="K1071" s="28" t="s">
        <v>16</v>
      </c>
      <c r="L1071" s="2" t="s">
        <v>260</v>
      </c>
      <c r="M1071" s="2">
        <v>932010</v>
      </c>
      <c r="N1071" s="18"/>
    </row>
    <row r="1072" spans="1:14" ht="15" customHeight="1">
      <c r="A1072" s="2"/>
      <c r="B1072" s="2" t="s">
        <v>1485</v>
      </c>
      <c r="C1072" s="2" t="s">
        <v>94</v>
      </c>
      <c r="D1072" s="2" t="s">
        <v>254</v>
      </c>
      <c r="E1072" s="2" t="s">
        <v>13</v>
      </c>
      <c r="F1072" s="2" t="s">
        <v>1424</v>
      </c>
      <c r="G1072" s="2">
        <v>10</v>
      </c>
      <c r="H1072" s="14">
        <v>14.5</v>
      </c>
      <c r="I1072" s="14">
        <v>63</v>
      </c>
      <c r="J1072" s="34">
        <v>0.23019999999999999</v>
      </c>
      <c r="K1072" s="28" t="s">
        <v>16</v>
      </c>
      <c r="L1072" s="2" t="s">
        <v>260</v>
      </c>
      <c r="M1072" s="2">
        <v>932010</v>
      </c>
      <c r="N1072" s="18"/>
    </row>
    <row r="1073" spans="1:14" ht="15" customHeight="1">
      <c r="A1073" s="2"/>
      <c r="B1073" s="2" t="s">
        <v>1486</v>
      </c>
      <c r="C1073" s="2" t="s">
        <v>1487</v>
      </c>
      <c r="D1073" s="2" t="s">
        <v>1488</v>
      </c>
      <c r="E1073" s="2" t="s">
        <v>22</v>
      </c>
      <c r="F1073" s="2" t="s">
        <v>1424</v>
      </c>
      <c r="G1073" s="2">
        <v>7</v>
      </c>
      <c r="H1073" s="14">
        <v>6.9</v>
      </c>
      <c r="I1073" s="14">
        <v>30</v>
      </c>
      <c r="J1073" s="34">
        <v>0.23</v>
      </c>
      <c r="K1073" s="28" t="s">
        <v>16</v>
      </c>
      <c r="L1073" s="2" t="s">
        <v>260</v>
      </c>
      <c r="M1073" s="2">
        <v>932010</v>
      </c>
      <c r="N1073" s="18"/>
    </row>
    <row r="1074" spans="1:14" ht="15" customHeight="1">
      <c r="A1074" s="2"/>
      <c r="B1074" s="2" t="s">
        <v>1489</v>
      </c>
      <c r="C1074" s="2" t="s">
        <v>74</v>
      </c>
      <c r="D1074" s="2" t="s">
        <v>122</v>
      </c>
      <c r="E1074" s="2" t="s">
        <v>22</v>
      </c>
      <c r="F1074" s="2" t="s">
        <v>1424</v>
      </c>
      <c r="G1074" s="2">
        <v>11</v>
      </c>
      <c r="H1074" s="14">
        <v>16.3</v>
      </c>
      <c r="I1074" s="14">
        <v>71</v>
      </c>
      <c r="J1074" s="34">
        <v>0.2296</v>
      </c>
      <c r="K1074" s="28" t="s">
        <v>16</v>
      </c>
      <c r="L1074" s="2" t="s">
        <v>260</v>
      </c>
      <c r="M1074" s="2">
        <v>932010</v>
      </c>
      <c r="N1074" s="18"/>
    </row>
    <row r="1075" spans="1:14" ht="15" customHeight="1">
      <c r="A1075" s="2"/>
      <c r="B1075" s="2" t="s">
        <v>1490</v>
      </c>
      <c r="C1075" s="2" t="s">
        <v>141</v>
      </c>
      <c r="D1075" s="2" t="s">
        <v>85</v>
      </c>
      <c r="E1075" s="2" t="s">
        <v>13</v>
      </c>
      <c r="F1075" s="2" t="s">
        <v>1424</v>
      </c>
      <c r="G1075" s="2">
        <v>6</v>
      </c>
      <c r="H1075" s="14">
        <v>5.7</v>
      </c>
      <c r="I1075" s="14">
        <v>25</v>
      </c>
      <c r="J1075" s="34">
        <v>0.22800000000000001</v>
      </c>
      <c r="K1075" s="28" t="s">
        <v>16</v>
      </c>
      <c r="L1075" s="2" t="s">
        <v>260</v>
      </c>
      <c r="M1075" s="2">
        <v>932010</v>
      </c>
      <c r="N1075" s="18"/>
    </row>
    <row r="1076" spans="1:14" ht="15" customHeight="1">
      <c r="A1076" s="2"/>
      <c r="B1076" s="2" t="s">
        <v>1491</v>
      </c>
      <c r="C1076" s="2" t="s">
        <v>58</v>
      </c>
      <c r="D1076" s="2" t="s">
        <v>85</v>
      </c>
      <c r="E1076" s="2" t="s">
        <v>13</v>
      </c>
      <c r="F1076" s="2" t="s">
        <v>1424</v>
      </c>
      <c r="G1076" s="2">
        <v>11</v>
      </c>
      <c r="H1076" s="14">
        <v>15.9</v>
      </c>
      <c r="I1076" s="14">
        <v>71</v>
      </c>
      <c r="J1076" s="34">
        <v>0.22389999999999999</v>
      </c>
      <c r="K1076" s="28" t="s">
        <v>16</v>
      </c>
      <c r="L1076" s="2" t="s">
        <v>260</v>
      </c>
      <c r="M1076" s="2">
        <v>932010</v>
      </c>
      <c r="N1076" s="18"/>
    </row>
    <row r="1077" spans="1:14" ht="15" customHeight="1">
      <c r="A1077" s="2"/>
      <c r="B1077" s="2" t="s">
        <v>1492</v>
      </c>
      <c r="C1077" s="2" t="s">
        <v>1493</v>
      </c>
      <c r="D1077" s="2" t="s">
        <v>1494</v>
      </c>
      <c r="E1077" s="2" t="s">
        <v>13</v>
      </c>
      <c r="F1077" s="2" t="s">
        <v>1424</v>
      </c>
      <c r="G1077" s="2">
        <v>9</v>
      </c>
      <c r="H1077" s="14">
        <v>12.4</v>
      </c>
      <c r="I1077" s="14">
        <v>56</v>
      </c>
      <c r="J1077" s="34">
        <v>0.22140000000000001</v>
      </c>
      <c r="K1077" s="28" t="s">
        <v>16</v>
      </c>
      <c r="L1077" s="2" t="s">
        <v>260</v>
      </c>
      <c r="M1077" s="2">
        <v>932010</v>
      </c>
      <c r="N1077" s="18"/>
    </row>
    <row r="1078" spans="1:14" ht="15" customHeight="1">
      <c r="A1078" s="2"/>
      <c r="B1078" s="2" t="s">
        <v>1495</v>
      </c>
      <c r="C1078" s="2" t="s">
        <v>70</v>
      </c>
      <c r="D1078" s="2" t="s">
        <v>110</v>
      </c>
      <c r="E1078" s="2" t="s">
        <v>22</v>
      </c>
      <c r="F1078" s="2" t="s">
        <v>1424</v>
      </c>
      <c r="G1078" s="2">
        <v>9</v>
      </c>
      <c r="H1078" s="14">
        <v>12.1</v>
      </c>
      <c r="I1078" s="14">
        <v>56</v>
      </c>
      <c r="J1078" s="34">
        <v>0.21609999999999999</v>
      </c>
      <c r="K1078" s="28" t="s">
        <v>16</v>
      </c>
      <c r="L1078" s="2" t="s">
        <v>260</v>
      </c>
      <c r="M1078" s="2">
        <v>932010</v>
      </c>
      <c r="N1078" s="18"/>
    </row>
    <row r="1079" spans="1:14" ht="15" customHeight="1">
      <c r="A1079" s="2"/>
      <c r="B1079" s="2" t="s">
        <v>388</v>
      </c>
      <c r="C1079" s="2" t="s">
        <v>476</v>
      </c>
      <c r="D1079" s="2" t="s">
        <v>47</v>
      </c>
      <c r="E1079" s="2" t="s">
        <v>22</v>
      </c>
      <c r="F1079" s="2" t="s">
        <v>1424</v>
      </c>
      <c r="G1079" s="2">
        <v>6</v>
      </c>
      <c r="H1079" s="14">
        <v>5.4</v>
      </c>
      <c r="I1079" s="14">
        <v>25</v>
      </c>
      <c r="J1079" s="34">
        <v>0.216</v>
      </c>
      <c r="K1079" s="28" t="s">
        <v>16</v>
      </c>
      <c r="L1079" s="2" t="s">
        <v>260</v>
      </c>
      <c r="M1079" s="2">
        <v>932010</v>
      </c>
      <c r="N1079" s="18"/>
    </row>
    <row r="1080" spans="1:14" ht="15" customHeight="1">
      <c r="A1080" s="2"/>
      <c r="B1080" s="2" t="s">
        <v>1492</v>
      </c>
      <c r="C1080" s="2" t="s">
        <v>1496</v>
      </c>
      <c r="D1080" s="2" t="s">
        <v>1497</v>
      </c>
      <c r="E1080" s="2" t="s">
        <v>13</v>
      </c>
      <c r="F1080" s="2" t="s">
        <v>1424</v>
      </c>
      <c r="G1080" s="2">
        <v>9</v>
      </c>
      <c r="H1080" s="14">
        <v>12</v>
      </c>
      <c r="I1080" s="14">
        <v>56</v>
      </c>
      <c r="J1080" s="34">
        <v>0.21429999999999999</v>
      </c>
      <c r="K1080" s="28" t="s">
        <v>16</v>
      </c>
      <c r="L1080" s="2" t="s">
        <v>260</v>
      </c>
      <c r="M1080" s="2">
        <v>932010</v>
      </c>
      <c r="N1080" s="18"/>
    </row>
    <row r="1081" spans="1:14" ht="15" customHeight="1">
      <c r="A1081" s="2"/>
      <c r="B1081" s="2" t="s">
        <v>1498</v>
      </c>
      <c r="C1081" s="2" t="s">
        <v>235</v>
      </c>
      <c r="D1081" s="2" t="s">
        <v>155</v>
      </c>
      <c r="E1081" s="2" t="s">
        <v>22</v>
      </c>
      <c r="F1081" s="2" t="s">
        <v>1424</v>
      </c>
      <c r="G1081" s="2">
        <v>11</v>
      </c>
      <c r="H1081" s="14">
        <v>14.8</v>
      </c>
      <c r="I1081" s="14">
        <v>71</v>
      </c>
      <c r="J1081" s="34">
        <v>0.20849999999999999</v>
      </c>
      <c r="K1081" s="28" t="s">
        <v>16</v>
      </c>
      <c r="L1081" s="2" t="s">
        <v>260</v>
      </c>
      <c r="M1081" s="2">
        <v>932010</v>
      </c>
      <c r="N1081" s="18"/>
    </row>
    <row r="1082" spans="1:14" ht="15" customHeight="1">
      <c r="A1082" s="2"/>
      <c r="B1082" s="2" t="s">
        <v>1499</v>
      </c>
      <c r="C1082" s="2" t="s">
        <v>70</v>
      </c>
      <c r="D1082" s="2" t="s">
        <v>21</v>
      </c>
      <c r="E1082" s="2" t="s">
        <v>22</v>
      </c>
      <c r="F1082" s="2" t="s">
        <v>1424</v>
      </c>
      <c r="G1082" s="2">
        <v>6</v>
      </c>
      <c r="H1082" s="14">
        <v>5.2</v>
      </c>
      <c r="I1082" s="14">
        <v>25</v>
      </c>
      <c r="J1082" s="34">
        <v>0.20799999999999999</v>
      </c>
      <c r="K1082" s="28" t="s">
        <v>16</v>
      </c>
      <c r="L1082" s="2" t="s">
        <v>260</v>
      </c>
      <c r="M1082" s="2">
        <v>932010</v>
      </c>
      <c r="N1082" s="18"/>
    </row>
    <row r="1083" spans="1:14" ht="15" customHeight="1">
      <c r="A1083" s="2"/>
      <c r="B1083" s="2" t="s">
        <v>1500</v>
      </c>
      <c r="C1083" s="2" t="s">
        <v>136</v>
      </c>
      <c r="D1083" s="2" t="s">
        <v>187</v>
      </c>
      <c r="E1083" s="2" t="s">
        <v>22</v>
      </c>
      <c r="F1083" s="2" t="s">
        <v>1424</v>
      </c>
      <c r="G1083" s="2">
        <v>9</v>
      </c>
      <c r="H1083" s="14">
        <v>11.3</v>
      </c>
      <c r="I1083" s="14">
        <v>56</v>
      </c>
      <c r="J1083" s="34">
        <v>0.20180000000000001</v>
      </c>
      <c r="K1083" s="28" t="s">
        <v>16</v>
      </c>
      <c r="L1083" s="2" t="s">
        <v>260</v>
      </c>
      <c r="M1083" s="2">
        <v>932010</v>
      </c>
      <c r="N1083" s="18"/>
    </row>
    <row r="1084" spans="1:14" ht="15" customHeight="1">
      <c r="A1084" s="2"/>
      <c r="B1084" s="2" t="s">
        <v>968</v>
      </c>
      <c r="C1084" s="2" t="s">
        <v>151</v>
      </c>
      <c r="D1084" s="2" t="s">
        <v>106</v>
      </c>
      <c r="E1084" s="2" t="s">
        <v>13</v>
      </c>
      <c r="F1084" s="2" t="s">
        <v>1424</v>
      </c>
      <c r="G1084" s="2">
        <v>11</v>
      </c>
      <c r="H1084" s="14">
        <v>14</v>
      </c>
      <c r="I1084" s="14">
        <v>71</v>
      </c>
      <c r="J1084" s="34">
        <v>0.19719999999999999</v>
      </c>
      <c r="K1084" s="28" t="s">
        <v>16</v>
      </c>
      <c r="L1084" s="2" t="s">
        <v>260</v>
      </c>
      <c r="M1084" s="2">
        <v>932010</v>
      </c>
      <c r="N1084" s="18"/>
    </row>
    <row r="1085" spans="1:14" ht="15" customHeight="1">
      <c r="A1085" s="2"/>
      <c r="B1085" s="2" t="s">
        <v>1501</v>
      </c>
      <c r="C1085" s="2" t="s">
        <v>71</v>
      </c>
      <c r="D1085" s="2" t="s">
        <v>91</v>
      </c>
      <c r="E1085" s="2" t="s">
        <v>22</v>
      </c>
      <c r="F1085" s="2" t="s">
        <v>1424</v>
      </c>
      <c r="G1085" s="2">
        <v>7</v>
      </c>
      <c r="H1085" s="14">
        <v>5.9</v>
      </c>
      <c r="I1085" s="14">
        <v>30</v>
      </c>
      <c r="J1085" s="34">
        <v>0.19670000000000001</v>
      </c>
      <c r="K1085" s="28" t="s">
        <v>16</v>
      </c>
      <c r="L1085" s="2" t="s">
        <v>260</v>
      </c>
      <c r="M1085" s="2">
        <v>932010</v>
      </c>
      <c r="N1085" s="18"/>
    </row>
    <row r="1086" spans="1:14" ht="15" customHeight="1">
      <c r="A1086" s="2"/>
      <c r="B1086" s="2" t="s">
        <v>1502</v>
      </c>
      <c r="C1086" s="2" t="s">
        <v>118</v>
      </c>
      <c r="D1086" s="2" t="s">
        <v>122</v>
      </c>
      <c r="E1086" s="2" t="s">
        <v>22</v>
      </c>
      <c r="F1086" s="2" t="s">
        <v>1424</v>
      </c>
      <c r="G1086" s="2">
        <v>11</v>
      </c>
      <c r="H1086" s="14">
        <v>13.5</v>
      </c>
      <c r="I1086" s="14">
        <v>71</v>
      </c>
      <c r="J1086" s="34">
        <v>0.19009999999999999</v>
      </c>
      <c r="K1086" s="28" t="s">
        <v>16</v>
      </c>
      <c r="L1086" s="2" t="s">
        <v>260</v>
      </c>
      <c r="M1086" s="2">
        <v>932010</v>
      </c>
      <c r="N1086" s="18"/>
    </row>
    <row r="1087" spans="1:14" ht="15" customHeight="1">
      <c r="A1087" s="2"/>
      <c r="B1087" s="2" t="s">
        <v>961</v>
      </c>
      <c r="C1087" s="2" t="s">
        <v>53</v>
      </c>
      <c r="D1087" s="2" t="s">
        <v>115</v>
      </c>
      <c r="E1087" s="2" t="s">
        <v>13</v>
      </c>
      <c r="F1087" s="2" t="s">
        <v>1424</v>
      </c>
      <c r="G1087" s="2">
        <v>7</v>
      </c>
      <c r="H1087" s="14">
        <v>5.4</v>
      </c>
      <c r="I1087" s="14">
        <v>30</v>
      </c>
      <c r="J1087" s="34">
        <v>0.18</v>
      </c>
      <c r="K1087" s="28" t="s">
        <v>16</v>
      </c>
      <c r="L1087" s="2" t="s">
        <v>260</v>
      </c>
      <c r="M1087" s="2">
        <v>932010</v>
      </c>
      <c r="N1087" s="18"/>
    </row>
    <row r="1088" spans="1:14" ht="15" customHeight="1">
      <c r="A1088" s="2"/>
      <c r="B1088" s="2" t="s">
        <v>1503</v>
      </c>
      <c r="C1088" s="2" t="s">
        <v>153</v>
      </c>
      <c r="D1088" s="2" t="s">
        <v>77</v>
      </c>
      <c r="E1088" s="2" t="s">
        <v>13</v>
      </c>
      <c r="F1088" s="2" t="s">
        <v>1424</v>
      </c>
      <c r="G1088" s="2">
        <v>7</v>
      </c>
      <c r="H1088" s="14">
        <v>5.4</v>
      </c>
      <c r="I1088" s="14">
        <v>30</v>
      </c>
      <c r="J1088" s="34">
        <v>0.18</v>
      </c>
      <c r="K1088" s="28" t="s">
        <v>16</v>
      </c>
      <c r="L1088" s="2" t="s">
        <v>260</v>
      </c>
      <c r="M1088" s="2">
        <v>932010</v>
      </c>
      <c r="N1088" s="18"/>
    </row>
    <row r="1089" spans="1:14" ht="15" customHeight="1">
      <c r="A1089" s="2"/>
      <c r="B1089" s="2" t="s">
        <v>1504</v>
      </c>
      <c r="C1089" s="2" t="s">
        <v>130</v>
      </c>
      <c r="D1089" s="2" t="s">
        <v>45</v>
      </c>
      <c r="E1089" s="2" t="s">
        <v>22</v>
      </c>
      <c r="F1089" s="2" t="s">
        <v>1424</v>
      </c>
      <c r="G1089" s="2">
        <v>9</v>
      </c>
      <c r="H1089" s="14">
        <v>9.8000000000000007</v>
      </c>
      <c r="I1089" s="14">
        <v>56</v>
      </c>
      <c r="J1089" s="34">
        <v>0.17499999999999999</v>
      </c>
      <c r="K1089" s="28" t="s">
        <v>16</v>
      </c>
      <c r="L1089" s="2" t="s">
        <v>260</v>
      </c>
      <c r="M1089" s="2">
        <v>932010</v>
      </c>
      <c r="N1089" s="18"/>
    </row>
    <row r="1090" spans="1:14" ht="15" customHeight="1">
      <c r="A1090" s="2"/>
      <c r="B1090" s="2" t="s">
        <v>1505</v>
      </c>
      <c r="C1090" s="2" t="s">
        <v>178</v>
      </c>
      <c r="D1090" s="2" t="s">
        <v>55</v>
      </c>
      <c r="E1090" s="2" t="s">
        <v>22</v>
      </c>
      <c r="F1090" s="2" t="s">
        <v>1424</v>
      </c>
      <c r="G1090" s="2">
        <v>6</v>
      </c>
      <c r="H1090" s="14">
        <v>4.2</v>
      </c>
      <c r="I1090" s="14">
        <v>25</v>
      </c>
      <c r="J1090" s="34">
        <v>0.16800000000000001</v>
      </c>
      <c r="K1090" s="28" t="s">
        <v>16</v>
      </c>
      <c r="L1090" s="2" t="s">
        <v>260</v>
      </c>
      <c r="M1090" s="2">
        <v>932010</v>
      </c>
      <c r="N1090" s="18"/>
    </row>
    <row r="1091" spans="1:14" ht="15" customHeight="1">
      <c r="A1091" s="2"/>
      <c r="B1091" s="2" t="s">
        <v>1506</v>
      </c>
      <c r="C1091" s="2" t="s">
        <v>74</v>
      </c>
      <c r="D1091" s="2" t="s">
        <v>67</v>
      </c>
      <c r="E1091" s="2" t="s">
        <v>22</v>
      </c>
      <c r="F1091" s="2" t="s">
        <v>1424</v>
      </c>
      <c r="G1091" s="2">
        <v>11</v>
      </c>
      <c r="H1091" s="14">
        <v>11.5</v>
      </c>
      <c r="I1091" s="14">
        <v>71</v>
      </c>
      <c r="J1091" s="34">
        <v>0.16200000000000001</v>
      </c>
      <c r="K1091" s="28" t="s">
        <v>16</v>
      </c>
      <c r="L1091" s="2" t="s">
        <v>260</v>
      </c>
      <c r="M1091" s="2">
        <v>932010</v>
      </c>
      <c r="N1091" s="18"/>
    </row>
    <row r="1092" spans="1:14" ht="15" customHeight="1">
      <c r="A1092" s="2"/>
      <c r="B1092" s="2" t="s">
        <v>1507</v>
      </c>
      <c r="C1092" s="2" t="s">
        <v>162</v>
      </c>
      <c r="D1092" s="2" t="s">
        <v>36</v>
      </c>
      <c r="E1092" s="2" t="s">
        <v>13</v>
      </c>
      <c r="F1092" s="2" t="s">
        <v>1424</v>
      </c>
      <c r="G1092" s="2">
        <v>9</v>
      </c>
      <c r="H1092" s="14">
        <v>8.5</v>
      </c>
      <c r="I1092" s="14">
        <v>56</v>
      </c>
      <c r="J1092" s="34">
        <v>0.15179999999999999</v>
      </c>
      <c r="K1092" s="28" t="s">
        <v>16</v>
      </c>
      <c r="L1092" s="2" t="s">
        <v>260</v>
      </c>
      <c r="M1092" s="2">
        <v>932010</v>
      </c>
      <c r="N1092" s="18"/>
    </row>
    <row r="1093" spans="1:14" ht="15" customHeight="1">
      <c r="A1093" s="2"/>
      <c r="B1093" s="2" t="s">
        <v>1508</v>
      </c>
      <c r="C1093" s="2" t="s">
        <v>29</v>
      </c>
      <c r="D1093" s="2" t="s">
        <v>160</v>
      </c>
      <c r="E1093" s="2" t="s">
        <v>13</v>
      </c>
      <c r="F1093" s="2" t="s">
        <v>1424</v>
      </c>
      <c r="G1093" s="2">
        <v>6</v>
      </c>
      <c r="H1093" s="14">
        <v>3.7</v>
      </c>
      <c r="I1093" s="14">
        <v>25</v>
      </c>
      <c r="J1093" s="34">
        <v>0.14799999999999999</v>
      </c>
      <c r="K1093" s="28" t="s">
        <v>16</v>
      </c>
      <c r="L1093" s="2" t="s">
        <v>260</v>
      </c>
      <c r="M1093" s="2">
        <v>932010</v>
      </c>
      <c r="N1093" s="18"/>
    </row>
    <row r="1094" spans="1:14" ht="15" customHeight="1">
      <c r="A1094" s="2"/>
      <c r="B1094" s="2" t="s">
        <v>1509</v>
      </c>
      <c r="C1094" s="2" t="s">
        <v>25</v>
      </c>
      <c r="D1094" s="2" t="s">
        <v>26</v>
      </c>
      <c r="E1094" s="2" t="s">
        <v>13</v>
      </c>
      <c r="F1094" s="2" t="s">
        <v>1424</v>
      </c>
      <c r="G1094" s="2">
        <v>6</v>
      </c>
      <c r="H1094" s="14">
        <v>3.6</v>
      </c>
      <c r="I1094" s="14">
        <v>25</v>
      </c>
      <c r="J1094" s="34">
        <v>0.14399999999999999</v>
      </c>
      <c r="K1094" s="28" t="s">
        <v>16</v>
      </c>
      <c r="L1094" s="2" t="s">
        <v>260</v>
      </c>
      <c r="M1094" s="2">
        <v>932010</v>
      </c>
      <c r="N1094" s="18"/>
    </row>
    <row r="1095" spans="1:14" ht="15" customHeight="1">
      <c r="A1095" s="2"/>
      <c r="B1095" s="2" t="s">
        <v>1510</v>
      </c>
      <c r="C1095" s="2" t="s">
        <v>147</v>
      </c>
      <c r="D1095" s="2" t="s">
        <v>60</v>
      </c>
      <c r="E1095" s="2" t="s">
        <v>13</v>
      </c>
      <c r="F1095" s="2" t="s">
        <v>1424</v>
      </c>
      <c r="G1095" s="2">
        <v>7</v>
      </c>
      <c r="H1095" s="14">
        <v>4.2</v>
      </c>
      <c r="I1095" s="14">
        <v>30</v>
      </c>
      <c r="J1095" s="34">
        <v>0.14000000000000001</v>
      </c>
      <c r="K1095" s="28" t="s">
        <v>16</v>
      </c>
      <c r="L1095" s="2" t="s">
        <v>260</v>
      </c>
      <c r="M1095" s="2">
        <v>932010</v>
      </c>
      <c r="N1095" s="18"/>
    </row>
    <row r="1096" spans="1:14" ht="15" customHeight="1">
      <c r="A1096" s="2"/>
      <c r="B1096" s="2" t="s">
        <v>1511</v>
      </c>
      <c r="C1096" s="2" t="s">
        <v>309</v>
      </c>
      <c r="D1096" s="2" t="s">
        <v>91</v>
      </c>
      <c r="E1096" s="2" t="s">
        <v>22</v>
      </c>
      <c r="F1096" s="2" t="s">
        <v>1424</v>
      </c>
      <c r="G1096" s="2">
        <v>9</v>
      </c>
      <c r="H1096" s="14">
        <v>7.5</v>
      </c>
      <c r="I1096" s="14">
        <v>56</v>
      </c>
      <c r="J1096" s="34">
        <v>0.13389999999999999</v>
      </c>
      <c r="K1096" s="28" t="s">
        <v>16</v>
      </c>
      <c r="L1096" s="2" t="s">
        <v>260</v>
      </c>
      <c r="M1096" s="2">
        <v>932010</v>
      </c>
      <c r="N1096" s="18"/>
    </row>
    <row r="1097" spans="1:14" ht="15" customHeight="1">
      <c r="A1097" s="2"/>
      <c r="B1097" s="2" t="s">
        <v>1512</v>
      </c>
      <c r="C1097" s="2" t="s">
        <v>51</v>
      </c>
      <c r="D1097" s="2" t="s">
        <v>83</v>
      </c>
      <c r="E1097" s="2" t="s">
        <v>13</v>
      </c>
      <c r="F1097" s="2" t="s">
        <v>1424</v>
      </c>
      <c r="G1097" s="2">
        <v>6</v>
      </c>
      <c r="H1097" s="14">
        <v>3.2</v>
      </c>
      <c r="I1097" s="14">
        <v>25</v>
      </c>
      <c r="J1097" s="34">
        <v>0.128</v>
      </c>
      <c r="K1097" s="28" t="s">
        <v>16</v>
      </c>
      <c r="L1097" s="2" t="s">
        <v>260</v>
      </c>
      <c r="M1097" s="2">
        <v>932010</v>
      </c>
      <c r="N1097" s="18"/>
    </row>
    <row r="1098" spans="1:14" ht="15" customHeight="1">
      <c r="A1098" s="2"/>
      <c r="B1098" s="2" t="s">
        <v>1506</v>
      </c>
      <c r="C1098" s="2" t="s">
        <v>46</v>
      </c>
      <c r="D1098" s="2" t="s">
        <v>67</v>
      </c>
      <c r="E1098" s="2" t="s">
        <v>22</v>
      </c>
      <c r="F1098" s="2" t="s">
        <v>1424</v>
      </c>
      <c r="G1098" s="2">
        <v>11</v>
      </c>
      <c r="H1098" s="14">
        <v>9</v>
      </c>
      <c r="I1098" s="14">
        <v>71</v>
      </c>
      <c r="J1098" s="34">
        <v>0.1268</v>
      </c>
      <c r="K1098" s="28" t="s">
        <v>16</v>
      </c>
      <c r="L1098" s="2" t="s">
        <v>260</v>
      </c>
      <c r="M1098" s="2">
        <v>932010</v>
      </c>
      <c r="N1098" s="18"/>
    </row>
    <row r="1099" spans="1:14" ht="15" customHeight="1">
      <c r="A1099" s="2"/>
      <c r="B1099" s="2" t="s">
        <v>488</v>
      </c>
      <c r="C1099" s="2" t="s">
        <v>427</v>
      </c>
      <c r="D1099" s="2" t="s">
        <v>60</v>
      </c>
      <c r="E1099" s="2" t="s">
        <v>13</v>
      </c>
      <c r="F1099" s="2" t="s">
        <v>1424</v>
      </c>
      <c r="G1099" s="2">
        <v>7</v>
      </c>
      <c r="H1099" s="14">
        <v>2.7</v>
      </c>
      <c r="I1099" s="14">
        <v>30</v>
      </c>
      <c r="J1099" s="34">
        <v>0.09</v>
      </c>
      <c r="K1099" s="28" t="s">
        <v>16</v>
      </c>
      <c r="L1099" s="2" t="s">
        <v>260</v>
      </c>
      <c r="M1099" s="2">
        <v>932010</v>
      </c>
      <c r="N1099" s="18"/>
    </row>
    <row r="1100" spans="1:14" ht="15" customHeight="1">
      <c r="A1100" s="13"/>
      <c r="B1100" s="13" t="s">
        <v>1513</v>
      </c>
      <c r="C1100" s="13" t="s">
        <v>1514</v>
      </c>
      <c r="D1100" s="13" t="s">
        <v>85</v>
      </c>
      <c r="E1100" s="15" t="s">
        <v>13</v>
      </c>
      <c r="F1100" s="13" t="s">
        <v>1515</v>
      </c>
      <c r="G1100" s="13">
        <v>8</v>
      </c>
      <c r="H1100" s="13">
        <v>30.3</v>
      </c>
      <c r="I1100" s="13">
        <v>33</v>
      </c>
      <c r="J1100" s="16">
        <v>0.91820000000000002</v>
      </c>
      <c r="K1100" s="17" t="s">
        <v>17</v>
      </c>
      <c r="L1100" s="13" t="s">
        <v>260</v>
      </c>
      <c r="M1100" s="13">
        <v>932011</v>
      </c>
      <c r="N1100" s="18"/>
    </row>
    <row r="1101" spans="1:14" ht="15" customHeight="1">
      <c r="A1101" s="13"/>
      <c r="B1101" s="15" t="s">
        <v>1516</v>
      </c>
      <c r="C1101" s="13" t="s">
        <v>1517</v>
      </c>
      <c r="D1101" s="13" t="s">
        <v>89</v>
      </c>
      <c r="E1101" s="15" t="s">
        <v>22</v>
      </c>
      <c r="F1101" s="13" t="s">
        <v>1515</v>
      </c>
      <c r="G1101" s="13">
        <v>8</v>
      </c>
      <c r="H1101" s="13">
        <v>27.1</v>
      </c>
      <c r="I1101" s="13">
        <v>33</v>
      </c>
      <c r="J1101" s="16">
        <v>0.82120000000000004</v>
      </c>
      <c r="K1101" s="17" t="s">
        <v>17</v>
      </c>
      <c r="L1101" s="13" t="s">
        <v>260</v>
      </c>
      <c r="M1101" s="13">
        <v>932011</v>
      </c>
      <c r="N1101" s="18"/>
    </row>
    <row r="1102" spans="1:14" ht="15" customHeight="1">
      <c r="A1102" s="13"/>
      <c r="B1102" s="13" t="s">
        <v>1518</v>
      </c>
      <c r="C1102" s="13" t="s">
        <v>1519</v>
      </c>
      <c r="D1102" s="13" t="s">
        <v>36</v>
      </c>
      <c r="E1102" s="15" t="s">
        <v>13</v>
      </c>
      <c r="F1102" s="13" t="s">
        <v>1515</v>
      </c>
      <c r="G1102" s="13">
        <v>6</v>
      </c>
      <c r="H1102" s="13">
        <v>20</v>
      </c>
      <c r="I1102" s="13">
        <v>25</v>
      </c>
      <c r="J1102" s="16">
        <v>0.8</v>
      </c>
      <c r="K1102" s="17" t="s">
        <v>17</v>
      </c>
      <c r="L1102" s="13" t="s">
        <v>260</v>
      </c>
      <c r="M1102" s="13">
        <v>932011</v>
      </c>
      <c r="N1102" s="18"/>
    </row>
    <row r="1103" spans="1:14" ht="15" customHeight="1">
      <c r="A1103" s="13"/>
      <c r="B1103" s="15" t="s">
        <v>1520</v>
      </c>
      <c r="C1103" s="13" t="s">
        <v>1521</v>
      </c>
      <c r="D1103" s="13" t="s">
        <v>1522</v>
      </c>
      <c r="E1103" s="15" t="s">
        <v>13</v>
      </c>
      <c r="F1103" s="13" t="s">
        <v>1515</v>
      </c>
      <c r="G1103" s="13">
        <v>6</v>
      </c>
      <c r="H1103" s="13">
        <v>20</v>
      </c>
      <c r="I1103" s="13">
        <v>25</v>
      </c>
      <c r="J1103" s="16">
        <v>0.8</v>
      </c>
      <c r="K1103" s="17" t="s">
        <v>17</v>
      </c>
      <c r="L1103" s="13" t="s">
        <v>260</v>
      </c>
      <c r="M1103" s="13">
        <v>932011</v>
      </c>
      <c r="N1103" s="18"/>
    </row>
    <row r="1104" spans="1:14" ht="15" customHeight="1">
      <c r="A1104" s="13"/>
      <c r="B1104" s="15" t="s">
        <v>1523</v>
      </c>
      <c r="C1104" s="13" t="s">
        <v>1524</v>
      </c>
      <c r="D1104" s="13" t="s">
        <v>83</v>
      </c>
      <c r="E1104" s="15" t="s">
        <v>13</v>
      </c>
      <c r="F1104" s="13" t="s">
        <v>1515</v>
      </c>
      <c r="G1104" s="13">
        <v>9</v>
      </c>
      <c r="H1104" s="13">
        <v>43.3</v>
      </c>
      <c r="I1104" s="13">
        <v>56</v>
      </c>
      <c r="J1104" s="16">
        <v>0.7732</v>
      </c>
      <c r="K1104" s="17" t="s">
        <v>17</v>
      </c>
      <c r="L1104" s="13" t="s">
        <v>260</v>
      </c>
      <c r="M1104" s="13">
        <v>932011</v>
      </c>
      <c r="N1104" s="18"/>
    </row>
    <row r="1105" spans="1:14" ht="15" customHeight="1">
      <c r="A1105" s="13"/>
      <c r="B1105" s="13" t="s">
        <v>595</v>
      </c>
      <c r="C1105" s="13" t="s">
        <v>1525</v>
      </c>
      <c r="D1105" s="13" t="s">
        <v>24</v>
      </c>
      <c r="E1105" s="15" t="s">
        <v>13</v>
      </c>
      <c r="F1105" s="13" t="s">
        <v>1515</v>
      </c>
      <c r="G1105" s="13">
        <v>11</v>
      </c>
      <c r="H1105" s="13">
        <v>52.6</v>
      </c>
      <c r="I1105" s="13">
        <v>71</v>
      </c>
      <c r="J1105" s="16">
        <v>0.74080000000000001</v>
      </c>
      <c r="K1105" s="21" t="s">
        <v>987</v>
      </c>
      <c r="L1105" s="13" t="s">
        <v>260</v>
      </c>
      <c r="M1105" s="13">
        <v>932011</v>
      </c>
      <c r="N1105" s="18"/>
    </row>
    <row r="1106" spans="1:14" ht="15" customHeight="1">
      <c r="A1106" s="13"/>
      <c r="B1106" s="15" t="s">
        <v>433</v>
      </c>
      <c r="C1106" s="13" t="s">
        <v>1526</v>
      </c>
      <c r="D1106" s="13" t="s">
        <v>526</v>
      </c>
      <c r="E1106" s="15" t="s">
        <v>13</v>
      </c>
      <c r="F1106" s="13" t="s">
        <v>1515</v>
      </c>
      <c r="G1106" s="13">
        <v>6</v>
      </c>
      <c r="H1106" s="13">
        <v>18.3</v>
      </c>
      <c r="I1106" s="13">
        <v>25</v>
      </c>
      <c r="J1106" s="16">
        <v>0.73199999999999998</v>
      </c>
      <c r="K1106" s="21" t="s">
        <v>987</v>
      </c>
      <c r="L1106" s="13" t="s">
        <v>260</v>
      </c>
      <c r="M1106" s="13">
        <v>932011</v>
      </c>
      <c r="N1106" s="18"/>
    </row>
    <row r="1107" spans="1:14" ht="15" customHeight="1">
      <c r="A1107" s="13"/>
      <c r="B1107" s="15" t="s">
        <v>1527</v>
      </c>
      <c r="C1107" s="13" t="s">
        <v>1528</v>
      </c>
      <c r="D1107" s="13" t="s">
        <v>36</v>
      </c>
      <c r="E1107" s="15" t="s">
        <v>13</v>
      </c>
      <c r="F1107" s="13" t="s">
        <v>1515</v>
      </c>
      <c r="G1107" s="13">
        <v>9</v>
      </c>
      <c r="H1107" s="13">
        <v>40.700000000000003</v>
      </c>
      <c r="I1107" s="13">
        <v>56</v>
      </c>
      <c r="J1107" s="16">
        <v>0.7268</v>
      </c>
      <c r="K1107" s="21" t="s">
        <v>987</v>
      </c>
      <c r="L1107" s="13" t="s">
        <v>260</v>
      </c>
      <c r="M1107" s="13">
        <v>932011</v>
      </c>
      <c r="N1107" s="18"/>
    </row>
    <row r="1108" spans="1:14" ht="15" customHeight="1">
      <c r="A1108" s="13"/>
      <c r="B1108" s="13" t="s">
        <v>1529</v>
      </c>
      <c r="C1108" s="13" t="s">
        <v>51</v>
      </c>
      <c r="D1108" s="13" t="s">
        <v>140</v>
      </c>
      <c r="E1108" s="15" t="s">
        <v>13</v>
      </c>
      <c r="F1108" s="13" t="s">
        <v>1515</v>
      </c>
      <c r="G1108" s="13">
        <v>9</v>
      </c>
      <c r="H1108" s="13">
        <v>40.5</v>
      </c>
      <c r="I1108" s="13">
        <v>56</v>
      </c>
      <c r="J1108" s="16">
        <v>0.72319999999999995</v>
      </c>
      <c r="K1108" s="21" t="s">
        <v>987</v>
      </c>
      <c r="L1108" s="13" t="s">
        <v>260</v>
      </c>
      <c r="M1108" s="13">
        <v>932011</v>
      </c>
      <c r="N1108" s="18"/>
    </row>
    <row r="1109" spans="1:14" ht="15" customHeight="1">
      <c r="A1109" s="13"/>
      <c r="B1109" s="13" t="s">
        <v>1530</v>
      </c>
      <c r="C1109" s="13" t="s">
        <v>1531</v>
      </c>
      <c r="D1109" s="13" t="s">
        <v>77</v>
      </c>
      <c r="E1109" s="15" t="s">
        <v>13</v>
      </c>
      <c r="F1109" s="13" t="s">
        <v>1515</v>
      </c>
      <c r="G1109" s="13">
        <v>10</v>
      </c>
      <c r="H1109" s="13">
        <v>44.1</v>
      </c>
      <c r="I1109" s="13">
        <v>63</v>
      </c>
      <c r="J1109" s="16">
        <v>0.7</v>
      </c>
      <c r="K1109" s="21" t="s">
        <v>987</v>
      </c>
      <c r="L1109" s="13" t="s">
        <v>260</v>
      </c>
      <c r="M1109" s="13">
        <v>932011</v>
      </c>
      <c r="N1109" s="18"/>
    </row>
    <row r="1110" spans="1:14" ht="15" customHeight="1">
      <c r="A1110" s="13"/>
      <c r="B1110" s="13" t="s">
        <v>1532</v>
      </c>
      <c r="C1110" s="13" t="s">
        <v>41</v>
      </c>
      <c r="D1110" s="13" t="s">
        <v>30</v>
      </c>
      <c r="E1110" s="15" t="s">
        <v>13</v>
      </c>
      <c r="F1110" s="13" t="s">
        <v>1515</v>
      </c>
      <c r="G1110" s="13">
        <v>9</v>
      </c>
      <c r="H1110" s="13">
        <v>38</v>
      </c>
      <c r="I1110" s="13">
        <v>56</v>
      </c>
      <c r="J1110" s="16">
        <v>0.67859999999999998</v>
      </c>
      <c r="K1110" s="21" t="s">
        <v>987</v>
      </c>
      <c r="L1110" s="13" t="s">
        <v>260</v>
      </c>
      <c r="M1110" s="13">
        <v>932011</v>
      </c>
      <c r="N1110" s="18"/>
    </row>
    <row r="1111" spans="1:14" ht="15" customHeight="1">
      <c r="A1111" s="13"/>
      <c r="B1111" s="13" t="s">
        <v>1533</v>
      </c>
      <c r="C1111" s="13" t="s">
        <v>1534</v>
      </c>
      <c r="D1111" s="13" t="s">
        <v>140</v>
      </c>
      <c r="E1111" s="15" t="s">
        <v>13</v>
      </c>
      <c r="F1111" s="13" t="s">
        <v>1515</v>
      </c>
      <c r="G1111" s="13">
        <v>9</v>
      </c>
      <c r="H1111" s="13">
        <v>37.200000000000003</v>
      </c>
      <c r="I1111" s="13">
        <v>56</v>
      </c>
      <c r="J1111" s="16">
        <v>0.6643</v>
      </c>
      <c r="K1111" s="21" t="s">
        <v>987</v>
      </c>
      <c r="L1111" s="13" t="s">
        <v>260</v>
      </c>
      <c r="M1111" s="13">
        <v>932011</v>
      </c>
      <c r="N1111" s="18"/>
    </row>
    <row r="1112" spans="1:14" ht="15" customHeight="1">
      <c r="A1112" s="13"/>
      <c r="B1112" s="15" t="s">
        <v>1535</v>
      </c>
      <c r="C1112" s="13" t="s">
        <v>1536</v>
      </c>
      <c r="D1112" s="13" t="s">
        <v>1537</v>
      </c>
      <c r="E1112" s="15" t="s">
        <v>13</v>
      </c>
      <c r="F1112" s="13" t="s">
        <v>1515</v>
      </c>
      <c r="G1112" s="13">
        <v>9</v>
      </c>
      <c r="H1112" s="13">
        <v>35.200000000000003</v>
      </c>
      <c r="I1112" s="13">
        <v>56</v>
      </c>
      <c r="J1112" s="16">
        <v>0.62860000000000005</v>
      </c>
      <c r="K1112" s="21" t="s">
        <v>987</v>
      </c>
      <c r="L1112" s="13" t="s">
        <v>260</v>
      </c>
      <c r="M1112" s="13">
        <v>932011</v>
      </c>
      <c r="N1112" s="18"/>
    </row>
    <row r="1113" spans="1:14" ht="15" customHeight="1">
      <c r="A1113" s="13"/>
      <c r="B1113" s="15" t="s">
        <v>1538</v>
      </c>
      <c r="C1113" s="13" t="s">
        <v>1539</v>
      </c>
      <c r="D1113" s="13" t="s">
        <v>115</v>
      </c>
      <c r="E1113" s="15" t="s">
        <v>13</v>
      </c>
      <c r="F1113" s="13" t="s">
        <v>1515</v>
      </c>
      <c r="G1113" s="13">
        <v>7</v>
      </c>
      <c r="H1113" s="13">
        <v>18.600000000000001</v>
      </c>
      <c r="I1113" s="13">
        <v>30</v>
      </c>
      <c r="J1113" s="16">
        <v>0.62</v>
      </c>
      <c r="K1113" s="21" t="s">
        <v>987</v>
      </c>
      <c r="L1113" s="13" t="s">
        <v>260</v>
      </c>
      <c r="M1113" s="13">
        <v>932011</v>
      </c>
      <c r="N1113" s="18"/>
    </row>
    <row r="1114" spans="1:14" ht="15" customHeight="1">
      <c r="A1114" s="13"/>
      <c r="B1114" s="13" t="s">
        <v>1540</v>
      </c>
      <c r="C1114" s="13" t="s">
        <v>1541</v>
      </c>
      <c r="D1114" s="13" t="s">
        <v>83</v>
      </c>
      <c r="E1114" s="15" t="s">
        <v>13</v>
      </c>
      <c r="F1114" s="13" t="s">
        <v>1515</v>
      </c>
      <c r="G1114" s="13">
        <v>9</v>
      </c>
      <c r="H1114" s="13">
        <v>34.299999999999997</v>
      </c>
      <c r="I1114" s="13">
        <v>56</v>
      </c>
      <c r="J1114" s="16">
        <v>0.61250000000000004</v>
      </c>
      <c r="K1114" s="21" t="s">
        <v>987</v>
      </c>
      <c r="L1114" s="13" t="s">
        <v>260</v>
      </c>
      <c r="M1114" s="13">
        <v>932011</v>
      </c>
      <c r="N1114" s="18"/>
    </row>
    <row r="1115" spans="1:14" ht="15" customHeight="1">
      <c r="A1115" s="13"/>
      <c r="B1115" s="15" t="s">
        <v>1542</v>
      </c>
      <c r="C1115" s="13" t="s">
        <v>1543</v>
      </c>
      <c r="D1115" s="13" t="s">
        <v>187</v>
      </c>
      <c r="E1115" s="15" t="s">
        <v>22</v>
      </c>
      <c r="F1115" s="13" t="s">
        <v>1515</v>
      </c>
      <c r="G1115" s="13">
        <v>10</v>
      </c>
      <c r="H1115" s="13">
        <v>36.299999999999997</v>
      </c>
      <c r="I1115" s="13">
        <v>63</v>
      </c>
      <c r="J1115" s="16">
        <v>0.57620000000000005</v>
      </c>
      <c r="K1115" s="21" t="s">
        <v>987</v>
      </c>
      <c r="L1115" s="13" t="s">
        <v>260</v>
      </c>
      <c r="M1115" s="13">
        <v>932011</v>
      </c>
      <c r="N1115" s="18"/>
    </row>
    <row r="1116" spans="1:14" ht="15" customHeight="1">
      <c r="A1116" s="13"/>
      <c r="B1116" s="15" t="s">
        <v>1544</v>
      </c>
      <c r="C1116" s="13" t="s">
        <v>1545</v>
      </c>
      <c r="D1116" s="13" t="s">
        <v>1546</v>
      </c>
      <c r="E1116" s="15" t="s">
        <v>22</v>
      </c>
      <c r="F1116" s="13" t="s">
        <v>1515</v>
      </c>
      <c r="G1116" s="13">
        <v>8</v>
      </c>
      <c r="H1116" s="13">
        <v>18</v>
      </c>
      <c r="I1116" s="13">
        <v>33</v>
      </c>
      <c r="J1116" s="16">
        <v>0.54549999999999998</v>
      </c>
      <c r="K1116" s="21" t="s">
        <v>987</v>
      </c>
      <c r="L1116" s="13" t="s">
        <v>260</v>
      </c>
      <c r="M1116" s="13">
        <v>932011</v>
      </c>
      <c r="N1116" s="18"/>
    </row>
    <row r="1117" spans="1:14" ht="15" customHeight="1">
      <c r="A1117" s="13"/>
      <c r="B1117" s="13" t="s">
        <v>1547</v>
      </c>
      <c r="C1117" s="13" t="s">
        <v>1548</v>
      </c>
      <c r="D1117" s="13" t="s">
        <v>24</v>
      </c>
      <c r="E1117" s="15" t="s">
        <v>13</v>
      </c>
      <c r="F1117" s="13" t="s">
        <v>1515</v>
      </c>
      <c r="G1117" s="13">
        <v>9</v>
      </c>
      <c r="H1117" s="13">
        <v>30.5</v>
      </c>
      <c r="I1117" s="13">
        <v>56</v>
      </c>
      <c r="J1117" s="16">
        <v>0.54459999999999997</v>
      </c>
      <c r="K1117" s="21" t="s">
        <v>987</v>
      </c>
      <c r="L1117" s="13" t="s">
        <v>260</v>
      </c>
      <c r="M1117" s="13">
        <v>932011</v>
      </c>
      <c r="N1117" s="18"/>
    </row>
    <row r="1118" spans="1:14" ht="15" customHeight="1">
      <c r="A1118" s="13"/>
      <c r="B1118" s="13" t="s">
        <v>1549</v>
      </c>
      <c r="C1118" s="13" t="s">
        <v>1550</v>
      </c>
      <c r="D1118" s="13" t="s">
        <v>40</v>
      </c>
      <c r="E1118" s="15" t="s">
        <v>13</v>
      </c>
      <c r="F1118" s="13" t="s">
        <v>1515</v>
      </c>
      <c r="G1118" s="13">
        <v>9</v>
      </c>
      <c r="H1118" s="13">
        <v>30.1</v>
      </c>
      <c r="I1118" s="13">
        <v>56</v>
      </c>
      <c r="J1118" s="16">
        <v>0.53749999999999998</v>
      </c>
      <c r="K1118" s="21" t="s">
        <v>987</v>
      </c>
      <c r="L1118" s="13" t="s">
        <v>260</v>
      </c>
      <c r="M1118" s="13">
        <v>932011</v>
      </c>
      <c r="N1118" s="18"/>
    </row>
    <row r="1119" spans="1:14" ht="15" customHeight="1">
      <c r="A1119" s="13"/>
      <c r="B1119" s="15" t="s">
        <v>1551</v>
      </c>
      <c r="C1119" s="13" t="s">
        <v>427</v>
      </c>
      <c r="D1119" s="13" t="s">
        <v>52</v>
      </c>
      <c r="E1119" s="15" t="s">
        <v>13</v>
      </c>
      <c r="F1119" s="13" t="s">
        <v>1515</v>
      </c>
      <c r="G1119" s="13">
        <v>7</v>
      </c>
      <c r="H1119" s="13">
        <v>16</v>
      </c>
      <c r="I1119" s="13">
        <v>30</v>
      </c>
      <c r="J1119" s="16">
        <v>0.5333</v>
      </c>
      <c r="K1119" s="21" t="s">
        <v>987</v>
      </c>
      <c r="L1119" s="13" t="s">
        <v>260</v>
      </c>
      <c r="M1119" s="13">
        <v>932011</v>
      </c>
      <c r="N1119" s="18"/>
    </row>
    <row r="1120" spans="1:14" ht="15" customHeight="1">
      <c r="A1120" s="13"/>
      <c r="B1120" s="15" t="s">
        <v>1552</v>
      </c>
      <c r="C1120" s="13" t="s">
        <v>568</v>
      </c>
      <c r="D1120" s="15" t="s">
        <v>83</v>
      </c>
      <c r="E1120" s="15" t="s">
        <v>13</v>
      </c>
      <c r="F1120" s="13" t="s">
        <v>1515</v>
      </c>
      <c r="G1120" s="13">
        <v>11</v>
      </c>
      <c r="H1120" s="13">
        <v>37.700000000000003</v>
      </c>
      <c r="I1120" s="13">
        <v>71</v>
      </c>
      <c r="J1120" s="16">
        <v>0.53100000000000003</v>
      </c>
      <c r="K1120" s="21" t="s">
        <v>987</v>
      </c>
      <c r="L1120" s="13" t="s">
        <v>260</v>
      </c>
      <c r="M1120" s="13">
        <v>932011</v>
      </c>
      <c r="N1120" s="18"/>
    </row>
    <row r="1121" spans="1:14" ht="15" customHeight="1">
      <c r="A1121" s="13"/>
      <c r="B1121" s="13" t="s">
        <v>1553</v>
      </c>
      <c r="C1121" s="13" t="s">
        <v>166</v>
      </c>
      <c r="D1121" s="13" t="s">
        <v>19</v>
      </c>
      <c r="E1121" s="15" t="s">
        <v>13</v>
      </c>
      <c r="F1121" s="13" t="s">
        <v>1515</v>
      </c>
      <c r="G1121" s="13">
        <v>11</v>
      </c>
      <c r="H1121" s="13">
        <v>36.5</v>
      </c>
      <c r="I1121" s="13">
        <v>71</v>
      </c>
      <c r="J1121" s="16">
        <v>0.5141</v>
      </c>
      <c r="K1121" s="21" t="s">
        <v>987</v>
      </c>
      <c r="L1121" s="13" t="s">
        <v>260</v>
      </c>
      <c r="M1121" s="13">
        <v>932011</v>
      </c>
      <c r="N1121" s="18"/>
    </row>
    <row r="1122" spans="1:14" ht="15" customHeight="1">
      <c r="A1122" s="13"/>
      <c r="B1122" s="15" t="s">
        <v>1554</v>
      </c>
      <c r="C1122" s="13" t="s">
        <v>1555</v>
      </c>
      <c r="D1122" s="13" t="s">
        <v>106</v>
      </c>
      <c r="E1122" s="15" t="s">
        <v>13</v>
      </c>
      <c r="F1122" s="13" t="s">
        <v>1515</v>
      </c>
      <c r="G1122" s="13">
        <v>9</v>
      </c>
      <c r="H1122" s="13">
        <v>26.8</v>
      </c>
      <c r="I1122" s="13">
        <v>56</v>
      </c>
      <c r="J1122" s="16">
        <v>0.47860000000000003</v>
      </c>
      <c r="K1122" s="13" t="s">
        <v>16</v>
      </c>
      <c r="L1122" s="13" t="s">
        <v>260</v>
      </c>
      <c r="M1122" s="13">
        <v>932011</v>
      </c>
      <c r="N1122" s="18"/>
    </row>
    <row r="1123" spans="1:14" ht="15" customHeight="1">
      <c r="A1123" s="13"/>
      <c r="B1123" s="13" t="s">
        <v>1556</v>
      </c>
      <c r="C1123" s="13" t="s">
        <v>18</v>
      </c>
      <c r="D1123" s="13" t="s">
        <v>83</v>
      </c>
      <c r="E1123" s="15" t="s">
        <v>13</v>
      </c>
      <c r="F1123" s="13" t="s">
        <v>1515</v>
      </c>
      <c r="G1123" s="13">
        <v>9</v>
      </c>
      <c r="H1123" s="13">
        <v>26.5</v>
      </c>
      <c r="I1123" s="13">
        <v>56</v>
      </c>
      <c r="J1123" s="16">
        <v>0.47320000000000001</v>
      </c>
      <c r="K1123" s="13" t="s">
        <v>16</v>
      </c>
      <c r="L1123" s="13" t="s">
        <v>260</v>
      </c>
      <c r="M1123" s="13">
        <v>932011</v>
      </c>
      <c r="N1123" s="18"/>
    </row>
    <row r="1124" spans="1:14" ht="15" customHeight="1">
      <c r="A1124" s="13"/>
      <c r="B1124" s="15" t="s">
        <v>1557</v>
      </c>
      <c r="C1124" s="13" t="s">
        <v>1534</v>
      </c>
      <c r="D1124" s="13" t="s">
        <v>156</v>
      </c>
      <c r="E1124" s="15" t="s">
        <v>13</v>
      </c>
      <c r="F1124" s="13" t="s">
        <v>1515</v>
      </c>
      <c r="G1124" s="13">
        <v>6</v>
      </c>
      <c r="H1124" s="13">
        <v>11.8</v>
      </c>
      <c r="I1124" s="13">
        <v>25</v>
      </c>
      <c r="J1124" s="16">
        <v>0.47199999999999998</v>
      </c>
      <c r="K1124" s="13" t="s">
        <v>16</v>
      </c>
      <c r="L1124" s="13" t="s">
        <v>260</v>
      </c>
      <c r="M1124" s="13">
        <v>932011</v>
      </c>
      <c r="N1124" s="18"/>
    </row>
    <row r="1125" spans="1:14" ht="15" customHeight="1">
      <c r="A1125" s="13"/>
      <c r="B1125" s="13" t="s">
        <v>1558</v>
      </c>
      <c r="C1125" s="13" t="s">
        <v>1559</v>
      </c>
      <c r="D1125" s="13" t="s">
        <v>814</v>
      </c>
      <c r="E1125" s="15" t="s">
        <v>13</v>
      </c>
      <c r="F1125" s="13" t="s">
        <v>1515</v>
      </c>
      <c r="G1125" s="13">
        <v>9</v>
      </c>
      <c r="H1125" s="13">
        <v>25.6</v>
      </c>
      <c r="I1125" s="13">
        <v>56</v>
      </c>
      <c r="J1125" s="16">
        <v>0.45710000000000001</v>
      </c>
      <c r="K1125" s="13" t="s">
        <v>16</v>
      </c>
      <c r="L1125" s="13" t="s">
        <v>260</v>
      </c>
      <c r="M1125" s="13">
        <v>932011</v>
      </c>
      <c r="N1125" s="18"/>
    </row>
    <row r="1126" spans="1:14" ht="15" customHeight="1">
      <c r="A1126" s="13"/>
      <c r="B1126" s="15" t="s">
        <v>1560</v>
      </c>
      <c r="C1126" s="13" t="s">
        <v>1561</v>
      </c>
      <c r="D1126" s="13" t="s">
        <v>185</v>
      </c>
      <c r="E1126" s="15" t="s">
        <v>13</v>
      </c>
      <c r="F1126" s="13" t="s">
        <v>1515</v>
      </c>
      <c r="G1126" s="13">
        <v>7</v>
      </c>
      <c r="H1126" s="13">
        <v>13.5</v>
      </c>
      <c r="I1126" s="13">
        <v>30</v>
      </c>
      <c r="J1126" s="16">
        <v>0.45</v>
      </c>
      <c r="K1126" s="13" t="s">
        <v>16</v>
      </c>
      <c r="L1126" s="13" t="s">
        <v>260</v>
      </c>
      <c r="M1126" s="13">
        <v>932011</v>
      </c>
      <c r="N1126" s="18"/>
    </row>
    <row r="1127" spans="1:14" ht="15" customHeight="1">
      <c r="A1127" s="13"/>
      <c r="B1127" s="15" t="s">
        <v>1562</v>
      </c>
      <c r="C1127" s="13" t="s">
        <v>1563</v>
      </c>
      <c r="D1127" s="13" t="s">
        <v>155</v>
      </c>
      <c r="E1127" s="15" t="s">
        <v>22</v>
      </c>
      <c r="F1127" s="13" t="s">
        <v>1515</v>
      </c>
      <c r="G1127" s="13">
        <v>6</v>
      </c>
      <c r="H1127" s="13">
        <v>10</v>
      </c>
      <c r="I1127" s="13">
        <v>25</v>
      </c>
      <c r="J1127" s="16">
        <v>0.4</v>
      </c>
      <c r="K1127" s="13" t="s">
        <v>16</v>
      </c>
      <c r="L1127" s="13" t="s">
        <v>260</v>
      </c>
      <c r="M1127" s="13">
        <v>932011</v>
      </c>
      <c r="N1127" s="18"/>
    </row>
    <row r="1128" spans="1:14" ht="15" customHeight="1">
      <c r="A1128" s="13"/>
      <c r="B1128" s="13" t="s">
        <v>1564</v>
      </c>
      <c r="C1128" s="13" t="s">
        <v>1565</v>
      </c>
      <c r="D1128" s="13" t="s">
        <v>26</v>
      </c>
      <c r="E1128" s="15" t="s">
        <v>13</v>
      </c>
      <c r="F1128" s="13" t="s">
        <v>1515</v>
      </c>
      <c r="G1128" s="13">
        <v>9</v>
      </c>
      <c r="H1128" s="13">
        <v>21.6</v>
      </c>
      <c r="I1128" s="13">
        <v>56</v>
      </c>
      <c r="J1128" s="16">
        <v>0.38569999999999999</v>
      </c>
      <c r="K1128" s="13" t="s">
        <v>16</v>
      </c>
      <c r="L1128" s="13" t="s">
        <v>260</v>
      </c>
      <c r="M1128" s="13">
        <v>932011</v>
      </c>
      <c r="N1128" s="18"/>
    </row>
    <row r="1129" spans="1:14" ht="15" customHeight="1">
      <c r="A1129" s="13"/>
      <c r="B1129" s="13" t="s">
        <v>1566</v>
      </c>
      <c r="C1129" s="13" t="s">
        <v>309</v>
      </c>
      <c r="D1129" s="13" t="s">
        <v>187</v>
      </c>
      <c r="E1129" s="15" t="s">
        <v>22</v>
      </c>
      <c r="F1129" s="13" t="s">
        <v>1515</v>
      </c>
      <c r="G1129" s="13">
        <v>9</v>
      </c>
      <c r="H1129" s="13">
        <v>19.3</v>
      </c>
      <c r="I1129" s="13">
        <v>56</v>
      </c>
      <c r="J1129" s="16">
        <v>0.34460000000000002</v>
      </c>
      <c r="K1129" s="13" t="s">
        <v>16</v>
      </c>
      <c r="L1129" s="13" t="s">
        <v>260</v>
      </c>
      <c r="M1129" s="13">
        <v>932011</v>
      </c>
      <c r="N1129" s="18"/>
    </row>
    <row r="1130" spans="1:14" ht="15" customHeight="1">
      <c r="A1130" s="13"/>
      <c r="B1130" s="13" t="s">
        <v>1567</v>
      </c>
      <c r="C1130" s="13" t="s">
        <v>58</v>
      </c>
      <c r="D1130" s="13" t="s">
        <v>129</v>
      </c>
      <c r="E1130" s="15" t="s">
        <v>13</v>
      </c>
      <c r="F1130" s="13" t="s">
        <v>1515</v>
      </c>
      <c r="G1130" s="13">
        <v>9</v>
      </c>
      <c r="H1130" s="13">
        <v>18.100000000000001</v>
      </c>
      <c r="I1130" s="13">
        <v>56</v>
      </c>
      <c r="J1130" s="16">
        <v>0.32319999999999999</v>
      </c>
      <c r="K1130" s="13" t="s">
        <v>16</v>
      </c>
      <c r="L1130" s="13" t="s">
        <v>260</v>
      </c>
      <c r="M1130" s="13">
        <v>932011</v>
      </c>
      <c r="N1130" s="18"/>
    </row>
    <row r="1131" spans="1:14" ht="15" customHeight="1">
      <c r="A1131" s="13"/>
      <c r="B1131" s="15" t="s">
        <v>1568</v>
      </c>
      <c r="C1131" s="13" t="s">
        <v>1541</v>
      </c>
      <c r="D1131" s="13" t="s">
        <v>1569</v>
      </c>
      <c r="E1131" s="15" t="s">
        <v>13</v>
      </c>
      <c r="F1131" s="13" t="s">
        <v>1515</v>
      </c>
      <c r="G1131" s="13">
        <v>10</v>
      </c>
      <c r="H1131" s="13">
        <v>20.100000000000001</v>
      </c>
      <c r="I1131" s="13">
        <v>63</v>
      </c>
      <c r="J1131" s="16">
        <v>0.31900000000000001</v>
      </c>
      <c r="K1131" s="13" t="s">
        <v>16</v>
      </c>
      <c r="L1131" s="13" t="s">
        <v>260</v>
      </c>
      <c r="M1131" s="13">
        <v>932011</v>
      </c>
      <c r="N1131" s="18"/>
    </row>
    <row r="1132" spans="1:14" ht="15" customHeight="1">
      <c r="A1132" s="13"/>
      <c r="B1132" s="15" t="s">
        <v>1570</v>
      </c>
      <c r="C1132" s="13" t="s">
        <v>1571</v>
      </c>
      <c r="D1132" s="13" t="s">
        <v>103</v>
      </c>
      <c r="E1132" s="15" t="s">
        <v>13</v>
      </c>
      <c r="F1132" s="13" t="s">
        <v>1515</v>
      </c>
      <c r="G1132" s="13">
        <v>9</v>
      </c>
      <c r="H1132" s="13">
        <v>17.600000000000001</v>
      </c>
      <c r="I1132" s="13">
        <v>56</v>
      </c>
      <c r="J1132" s="16">
        <v>0.31430000000000002</v>
      </c>
      <c r="K1132" s="13" t="s">
        <v>16</v>
      </c>
      <c r="L1132" s="13" t="s">
        <v>260</v>
      </c>
      <c r="M1132" s="13">
        <v>932011</v>
      </c>
      <c r="N1132" s="18"/>
    </row>
    <row r="1133" spans="1:14" ht="15" customHeight="1">
      <c r="A1133" s="13"/>
      <c r="B1133" s="15" t="s">
        <v>1572</v>
      </c>
      <c r="C1133" s="15" t="s">
        <v>1531</v>
      </c>
      <c r="D1133" s="13" t="s">
        <v>254</v>
      </c>
      <c r="E1133" s="15" t="s">
        <v>13</v>
      </c>
      <c r="F1133" s="13" t="s">
        <v>1515</v>
      </c>
      <c r="G1133" s="13">
        <v>9</v>
      </c>
      <c r="H1133" s="13">
        <v>14.4</v>
      </c>
      <c r="I1133" s="13">
        <v>56</v>
      </c>
      <c r="J1133" s="16">
        <v>0.2571</v>
      </c>
      <c r="K1133" s="13" t="s">
        <v>16</v>
      </c>
      <c r="L1133" s="13" t="s">
        <v>260</v>
      </c>
      <c r="M1133" s="13">
        <v>932011</v>
      </c>
      <c r="N1133" s="18"/>
    </row>
    <row r="1134" spans="1:14" ht="15" customHeight="1">
      <c r="A1134" s="13"/>
      <c r="B1134" s="13" t="s">
        <v>1573</v>
      </c>
      <c r="C1134" s="13" t="s">
        <v>309</v>
      </c>
      <c r="D1134" s="13" t="s">
        <v>187</v>
      </c>
      <c r="E1134" s="15" t="s">
        <v>22</v>
      </c>
      <c r="F1134" s="13" t="s">
        <v>1515</v>
      </c>
      <c r="G1134" s="13">
        <v>9</v>
      </c>
      <c r="H1134" s="13">
        <v>8.9</v>
      </c>
      <c r="I1134" s="13">
        <v>56</v>
      </c>
      <c r="J1134" s="16">
        <v>0.15890000000000001</v>
      </c>
      <c r="K1134" s="13" t="s">
        <v>16</v>
      </c>
      <c r="L1134" s="13" t="s">
        <v>260</v>
      </c>
      <c r="M1134" s="13">
        <v>932011</v>
      </c>
      <c r="N1134" s="18"/>
    </row>
    <row r="1135" spans="1:14" ht="15" customHeight="1">
      <c r="A1135" s="13"/>
      <c r="B1135" s="15" t="s">
        <v>1574</v>
      </c>
      <c r="C1135" s="13" t="s">
        <v>1575</v>
      </c>
      <c r="D1135" s="13" t="s">
        <v>814</v>
      </c>
      <c r="E1135" s="15" t="s">
        <v>13</v>
      </c>
      <c r="F1135" s="13" t="s">
        <v>1515</v>
      </c>
      <c r="G1135" s="13">
        <v>7</v>
      </c>
      <c r="H1135" s="13">
        <v>3.5</v>
      </c>
      <c r="I1135" s="13">
        <v>30</v>
      </c>
      <c r="J1135" s="16">
        <v>0.1167</v>
      </c>
      <c r="K1135" s="13" t="s">
        <v>16</v>
      </c>
      <c r="L1135" s="13" t="s">
        <v>260</v>
      </c>
      <c r="M1135" s="13">
        <v>932011</v>
      </c>
      <c r="N1135" s="18"/>
    </row>
    <row r="1136" spans="1:14" ht="15" customHeight="1">
      <c r="A1136" s="13"/>
      <c r="B1136" s="15" t="s">
        <v>1576</v>
      </c>
      <c r="C1136" s="13" t="s">
        <v>162</v>
      </c>
      <c r="D1136" s="13" t="s">
        <v>185</v>
      </c>
      <c r="E1136" s="15" t="s">
        <v>13</v>
      </c>
      <c r="F1136" s="13" t="s">
        <v>1515</v>
      </c>
      <c r="G1136" s="13">
        <v>10</v>
      </c>
      <c r="H1136" s="13">
        <v>3</v>
      </c>
      <c r="I1136" s="13">
        <v>63</v>
      </c>
      <c r="J1136" s="16">
        <v>4.7600000000000003E-2</v>
      </c>
      <c r="K1136" s="13" t="s">
        <v>16</v>
      </c>
      <c r="L1136" s="13" t="s">
        <v>260</v>
      </c>
      <c r="M1136" s="13">
        <v>932011</v>
      </c>
      <c r="N1136" s="18"/>
    </row>
    <row r="1137" spans="1:14" ht="15" customHeight="1">
      <c r="A1137" s="18"/>
      <c r="B1137" s="13" t="s">
        <v>641</v>
      </c>
      <c r="C1137" s="13" t="s">
        <v>114</v>
      </c>
      <c r="D1137" s="13" t="s">
        <v>143</v>
      </c>
      <c r="E1137" s="15" t="s">
        <v>13</v>
      </c>
      <c r="F1137" s="13" t="s">
        <v>1577</v>
      </c>
      <c r="G1137" s="13">
        <v>8</v>
      </c>
      <c r="H1137" s="13">
        <v>24.3</v>
      </c>
      <c r="I1137" s="13">
        <v>33</v>
      </c>
      <c r="J1137" s="16">
        <v>0.73640000000000005</v>
      </c>
      <c r="K1137" s="19" t="s">
        <v>50</v>
      </c>
      <c r="L1137" s="45" t="s">
        <v>260</v>
      </c>
      <c r="M1137" s="13">
        <v>932012</v>
      </c>
      <c r="N1137" s="18"/>
    </row>
    <row r="1138" spans="1:14" ht="15" customHeight="1">
      <c r="A1138" s="18"/>
      <c r="B1138" s="15" t="s">
        <v>1578</v>
      </c>
      <c r="C1138" s="15" t="s">
        <v>23</v>
      </c>
      <c r="D1138" s="15" t="s">
        <v>83</v>
      </c>
      <c r="E1138" s="15" t="s">
        <v>13</v>
      </c>
      <c r="F1138" s="13" t="s">
        <v>1577</v>
      </c>
      <c r="G1138" s="15">
        <v>8</v>
      </c>
      <c r="H1138" s="13">
        <v>22.8</v>
      </c>
      <c r="I1138" s="13">
        <v>33</v>
      </c>
      <c r="J1138" s="16">
        <v>0.69089999999999996</v>
      </c>
      <c r="K1138" s="19" t="s">
        <v>50</v>
      </c>
      <c r="L1138" s="13" t="s">
        <v>260</v>
      </c>
      <c r="M1138" s="13">
        <v>932012</v>
      </c>
      <c r="N1138" s="18"/>
    </row>
    <row r="1139" spans="1:14" ht="15" customHeight="1">
      <c r="A1139" s="18"/>
      <c r="B1139" s="13" t="s">
        <v>1579</v>
      </c>
      <c r="C1139" s="13" t="s">
        <v>70</v>
      </c>
      <c r="D1139" s="13" t="s">
        <v>72</v>
      </c>
      <c r="E1139" s="15" t="s">
        <v>22</v>
      </c>
      <c r="F1139" s="13" t="s">
        <v>1577</v>
      </c>
      <c r="G1139" s="13">
        <v>8</v>
      </c>
      <c r="H1139" s="13">
        <v>20.3</v>
      </c>
      <c r="I1139" s="13">
        <v>33</v>
      </c>
      <c r="J1139" s="16">
        <v>0.61519999999999997</v>
      </c>
      <c r="K1139" s="19" t="s">
        <v>50</v>
      </c>
      <c r="L1139" s="45" t="s">
        <v>260</v>
      </c>
      <c r="M1139" s="13">
        <v>932012</v>
      </c>
      <c r="N1139" s="18"/>
    </row>
    <row r="1140" spans="1:14" ht="15" customHeight="1">
      <c r="A1140" s="18"/>
      <c r="B1140" s="15" t="s">
        <v>1580</v>
      </c>
      <c r="C1140" s="15" t="s">
        <v>64</v>
      </c>
      <c r="D1140" s="15" t="s">
        <v>45</v>
      </c>
      <c r="E1140" s="15" t="s">
        <v>22</v>
      </c>
      <c r="F1140" s="13" t="s">
        <v>1577</v>
      </c>
      <c r="G1140" s="13">
        <v>10</v>
      </c>
      <c r="H1140" s="13">
        <v>37.700000000000003</v>
      </c>
      <c r="I1140" s="13">
        <v>63</v>
      </c>
      <c r="J1140" s="16">
        <v>0.59840000000000004</v>
      </c>
      <c r="K1140" s="19" t="s">
        <v>50</v>
      </c>
      <c r="L1140" s="13" t="s">
        <v>260</v>
      </c>
      <c r="M1140" s="13">
        <v>932012</v>
      </c>
      <c r="N1140" s="18"/>
    </row>
    <row r="1141" spans="1:14" ht="15" customHeight="1">
      <c r="A1141" s="18"/>
      <c r="B1141" s="15" t="s">
        <v>1581</v>
      </c>
      <c r="C1141" s="15" t="s">
        <v>130</v>
      </c>
      <c r="D1141" s="15" t="s">
        <v>45</v>
      </c>
      <c r="E1141" s="15" t="s">
        <v>22</v>
      </c>
      <c r="F1141" s="13" t="s">
        <v>1577</v>
      </c>
      <c r="G1141" s="15">
        <v>7</v>
      </c>
      <c r="H1141" s="13">
        <v>17</v>
      </c>
      <c r="I1141" s="13">
        <v>30</v>
      </c>
      <c r="J1141" s="16">
        <v>0.56669999999999998</v>
      </c>
      <c r="K1141" s="19" t="s">
        <v>50</v>
      </c>
      <c r="L1141" s="13" t="s">
        <v>260</v>
      </c>
      <c r="M1141" s="13">
        <v>932012</v>
      </c>
      <c r="N1141" s="18"/>
    </row>
    <row r="1142" spans="1:14" ht="15" customHeight="1">
      <c r="A1142" s="18"/>
      <c r="B1142" s="15" t="s">
        <v>1582</v>
      </c>
      <c r="C1142" s="15" t="s">
        <v>1583</v>
      </c>
      <c r="D1142" s="15" t="s">
        <v>47</v>
      </c>
      <c r="E1142" s="15" t="s">
        <v>22</v>
      </c>
      <c r="F1142" s="13" t="s">
        <v>1577</v>
      </c>
      <c r="G1142" s="13">
        <v>10</v>
      </c>
      <c r="H1142" s="13">
        <v>34.700000000000003</v>
      </c>
      <c r="I1142" s="13">
        <v>63</v>
      </c>
      <c r="J1142" s="16">
        <v>0.55079999999999996</v>
      </c>
      <c r="K1142" s="19" t="s">
        <v>50</v>
      </c>
      <c r="L1142" s="13" t="s">
        <v>260</v>
      </c>
      <c r="M1142" s="13">
        <v>932012</v>
      </c>
      <c r="N1142" s="18"/>
    </row>
    <row r="1143" spans="1:14" ht="15" customHeight="1">
      <c r="A1143" s="18"/>
      <c r="B1143" s="15" t="s">
        <v>865</v>
      </c>
      <c r="C1143" s="15" t="s">
        <v>235</v>
      </c>
      <c r="D1143" s="15" t="s">
        <v>102</v>
      </c>
      <c r="E1143" s="15" t="s">
        <v>22</v>
      </c>
      <c r="F1143" s="13" t="s">
        <v>1577</v>
      </c>
      <c r="G1143" s="15">
        <v>7</v>
      </c>
      <c r="H1143" s="13">
        <v>15.6</v>
      </c>
      <c r="I1143" s="13">
        <v>30</v>
      </c>
      <c r="J1143" s="16">
        <v>0.52</v>
      </c>
      <c r="K1143" s="19" t="s">
        <v>50</v>
      </c>
      <c r="L1143" s="13" t="s">
        <v>260</v>
      </c>
      <c r="M1143" s="13">
        <v>932012</v>
      </c>
      <c r="N1143" s="18"/>
    </row>
    <row r="1144" spans="1:14" ht="15" customHeight="1">
      <c r="A1144" s="18"/>
      <c r="B1144" s="15" t="s">
        <v>1584</v>
      </c>
      <c r="C1144" s="15" t="s">
        <v>194</v>
      </c>
      <c r="D1144" s="15" t="s">
        <v>67</v>
      </c>
      <c r="E1144" s="15" t="s">
        <v>22</v>
      </c>
      <c r="F1144" s="13" t="s">
        <v>1577</v>
      </c>
      <c r="G1144" s="15">
        <v>7</v>
      </c>
      <c r="H1144" s="13">
        <v>14.9</v>
      </c>
      <c r="I1144" s="13">
        <v>30</v>
      </c>
      <c r="J1144" s="16">
        <v>0.49669999999999997</v>
      </c>
      <c r="K1144" s="13" t="s">
        <v>16</v>
      </c>
      <c r="L1144" s="13" t="s">
        <v>260</v>
      </c>
      <c r="M1144" s="13">
        <v>932012</v>
      </c>
      <c r="N1144" s="18"/>
    </row>
    <row r="1145" spans="1:14" ht="15" customHeight="1">
      <c r="A1145" s="18"/>
      <c r="B1145" s="15" t="s">
        <v>1585</v>
      </c>
      <c r="C1145" s="15" t="s">
        <v>568</v>
      </c>
      <c r="D1145" s="15" t="s">
        <v>83</v>
      </c>
      <c r="E1145" s="15" t="s">
        <v>13</v>
      </c>
      <c r="F1145" s="13" t="s">
        <v>1577</v>
      </c>
      <c r="G1145" s="15">
        <v>8</v>
      </c>
      <c r="H1145" s="13">
        <v>16</v>
      </c>
      <c r="I1145" s="13">
        <v>33</v>
      </c>
      <c r="J1145" s="16">
        <v>0.48480000000000001</v>
      </c>
      <c r="K1145" s="13" t="s">
        <v>16</v>
      </c>
      <c r="L1145" s="13" t="s">
        <v>260</v>
      </c>
      <c r="M1145" s="13">
        <v>932012</v>
      </c>
      <c r="N1145" s="18"/>
    </row>
    <row r="1146" spans="1:14" ht="15" customHeight="1">
      <c r="A1146" s="18"/>
      <c r="B1146" s="15" t="s">
        <v>1586</v>
      </c>
      <c r="C1146" s="15" t="s">
        <v>1042</v>
      </c>
      <c r="D1146" s="15" t="s">
        <v>47</v>
      </c>
      <c r="E1146" s="15" t="s">
        <v>22</v>
      </c>
      <c r="F1146" s="13" t="s">
        <v>1577</v>
      </c>
      <c r="G1146" s="13">
        <v>10</v>
      </c>
      <c r="H1146" s="13">
        <v>30.5</v>
      </c>
      <c r="I1146" s="13">
        <v>63</v>
      </c>
      <c r="J1146" s="16">
        <v>0.48409999999999997</v>
      </c>
      <c r="K1146" s="13" t="s">
        <v>16</v>
      </c>
      <c r="L1146" s="13" t="s">
        <v>260</v>
      </c>
      <c r="M1146" s="13">
        <v>932012</v>
      </c>
      <c r="N1146" s="18"/>
    </row>
    <row r="1147" spans="1:14" ht="15" customHeight="1">
      <c r="A1147" s="18"/>
      <c r="B1147" s="15" t="s">
        <v>1587</v>
      </c>
      <c r="C1147" s="15" t="s">
        <v>31</v>
      </c>
      <c r="D1147" s="15" t="s">
        <v>83</v>
      </c>
      <c r="E1147" s="15" t="s">
        <v>13</v>
      </c>
      <c r="F1147" s="13" t="s">
        <v>1577</v>
      </c>
      <c r="G1147" s="15">
        <v>5</v>
      </c>
      <c r="H1147" s="13">
        <v>12.1</v>
      </c>
      <c r="I1147" s="13">
        <v>25</v>
      </c>
      <c r="J1147" s="16">
        <v>0.48399999999999999</v>
      </c>
      <c r="K1147" s="13" t="s">
        <v>16</v>
      </c>
      <c r="L1147" s="13" t="s">
        <v>260</v>
      </c>
      <c r="M1147" s="13">
        <v>932012</v>
      </c>
      <c r="N1147" s="18"/>
    </row>
    <row r="1148" spans="1:14" ht="15" customHeight="1">
      <c r="A1148" s="18"/>
      <c r="B1148" s="15" t="s">
        <v>1588</v>
      </c>
      <c r="C1148" s="15" t="s">
        <v>46</v>
      </c>
      <c r="D1148" s="15" t="s">
        <v>91</v>
      </c>
      <c r="E1148" s="15" t="s">
        <v>22</v>
      </c>
      <c r="F1148" s="13" t="s">
        <v>1577</v>
      </c>
      <c r="G1148" s="13">
        <v>10</v>
      </c>
      <c r="H1148" s="13">
        <v>29.6</v>
      </c>
      <c r="I1148" s="13">
        <v>63</v>
      </c>
      <c r="J1148" s="16">
        <v>0.4698</v>
      </c>
      <c r="K1148" s="13" t="s">
        <v>16</v>
      </c>
      <c r="L1148" s="13" t="s">
        <v>260</v>
      </c>
      <c r="M1148" s="13">
        <v>932012</v>
      </c>
      <c r="N1148" s="18"/>
    </row>
    <row r="1149" spans="1:14" ht="15" customHeight="1">
      <c r="A1149" s="18"/>
      <c r="B1149" s="15" t="s">
        <v>1589</v>
      </c>
      <c r="C1149" s="15" t="s">
        <v>114</v>
      </c>
      <c r="D1149" s="15" t="s">
        <v>77</v>
      </c>
      <c r="E1149" s="15" t="s">
        <v>13</v>
      </c>
      <c r="F1149" s="13" t="s">
        <v>1577</v>
      </c>
      <c r="G1149" s="13">
        <v>10</v>
      </c>
      <c r="H1149" s="13">
        <v>29</v>
      </c>
      <c r="I1149" s="13">
        <v>63</v>
      </c>
      <c r="J1149" s="16">
        <v>0.46029999999999999</v>
      </c>
      <c r="K1149" s="13" t="s">
        <v>16</v>
      </c>
      <c r="L1149" s="13" t="s">
        <v>260</v>
      </c>
      <c r="M1149" s="13">
        <v>932012</v>
      </c>
      <c r="N1149" s="18"/>
    </row>
    <row r="1150" spans="1:14" ht="15" customHeight="1">
      <c r="A1150" s="18"/>
      <c r="B1150" s="15" t="s">
        <v>1590</v>
      </c>
      <c r="C1150" s="15" t="s">
        <v>29</v>
      </c>
      <c r="D1150" s="15" t="s">
        <v>26</v>
      </c>
      <c r="E1150" s="15" t="s">
        <v>13</v>
      </c>
      <c r="F1150" s="13" t="s">
        <v>1577</v>
      </c>
      <c r="G1150" s="13">
        <v>10</v>
      </c>
      <c r="H1150" s="13">
        <v>27.8</v>
      </c>
      <c r="I1150" s="13">
        <v>63</v>
      </c>
      <c r="J1150" s="16">
        <v>0.44130000000000003</v>
      </c>
      <c r="K1150" s="13" t="s">
        <v>16</v>
      </c>
      <c r="L1150" s="13" t="s">
        <v>260</v>
      </c>
      <c r="M1150" s="13">
        <v>932012</v>
      </c>
      <c r="N1150" s="18"/>
    </row>
    <row r="1151" spans="1:14" ht="15" customHeight="1">
      <c r="A1151" s="13"/>
      <c r="B1151" s="15" t="s">
        <v>1591</v>
      </c>
      <c r="C1151" s="15" t="s">
        <v>35</v>
      </c>
      <c r="D1151" s="15" t="s">
        <v>77</v>
      </c>
      <c r="E1151" s="15" t="s">
        <v>13</v>
      </c>
      <c r="F1151" s="13" t="s">
        <v>1577</v>
      </c>
      <c r="G1151" s="13">
        <v>11</v>
      </c>
      <c r="H1151" s="13">
        <v>31.1</v>
      </c>
      <c r="I1151" s="13">
        <v>71</v>
      </c>
      <c r="J1151" s="16">
        <v>0.438</v>
      </c>
      <c r="K1151" s="13" t="s">
        <v>16</v>
      </c>
      <c r="L1151" s="13" t="s">
        <v>260</v>
      </c>
      <c r="M1151" s="13">
        <v>932012</v>
      </c>
      <c r="N1151" s="18"/>
    </row>
    <row r="1152" spans="1:14" ht="15" customHeight="1">
      <c r="A1152" s="18"/>
      <c r="B1152" s="15" t="s">
        <v>1592</v>
      </c>
      <c r="C1152" s="15" t="s">
        <v>159</v>
      </c>
      <c r="D1152" s="15" t="s">
        <v>30</v>
      </c>
      <c r="E1152" s="15" t="s">
        <v>13</v>
      </c>
      <c r="F1152" s="13" t="s">
        <v>1577</v>
      </c>
      <c r="G1152" s="13">
        <v>10</v>
      </c>
      <c r="H1152" s="13">
        <v>27.5</v>
      </c>
      <c r="I1152" s="13">
        <v>63</v>
      </c>
      <c r="J1152" s="16">
        <v>0.4365</v>
      </c>
      <c r="K1152" s="13" t="s">
        <v>16</v>
      </c>
      <c r="L1152" s="13" t="s">
        <v>260</v>
      </c>
      <c r="M1152" s="13">
        <v>932012</v>
      </c>
      <c r="N1152" s="18"/>
    </row>
    <row r="1153" spans="1:14" ht="15" customHeight="1">
      <c r="A1153" s="18"/>
      <c r="B1153" s="15" t="s">
        <v>1593</v>
      </c>
      <c r="C1153" s="15" t="s">
        <v>90</v>
      </c>
      <c r="D1153" s="15" t="s">
        <v>142</v>
      </c>
      <c r="E1153" s="15" t="s">
        <v>22</v>
      </c>
      <c r="F1153" s="13" t="s">
        <v>1577</v>
      </c>
      <c r="G1153" s="13">
        <v>10</v>
      </c>
      <c r="H1153" s="13">
        <v>27.1</v>
      </c>
      <c r="I1153" s="13">
        <v>63</v>
      </c>
      <c r="J1153" s="16">
        <v>0.43020000000000003</v>
      </c>
      <c r="K1153" s="13" t="s">
        <v>16</v>
      </c>
      <c r="L1153" s="13" t="s">
        <v>260</v>
      </c>
      <c r="M1153" s="13">
        <v>932012</v>
      </c>
      <c r="N1153" s="18"/>
    </row>
    <row r="1154" spans="1:14" ht="15" customHeight="1">
      <c r="A1154" s="13"/>
      <c r="B1154" s="15" t="s">
        <v>1594</v>
      </c>
      <c r="C1154" s="15" t="s">
        <v>174</v>
      </c>
      <c r="D1154" s="15" t="s">
        <v>47</v>
      </c>
      <c r="E1154" s="15" t="s">
        <v>22</v>
      </c>
      <c r="F1154" s="13" t="s">
        <v>1577</v>
      </c>
      <c r="G1154" s="15">
        <v>7</v>
      </c>
      <c r="H1154" s="13">
        <v>12.9</v>
      </c>
      <c r="I1154" s="13">
        <v>30</v>
      </c>
      <c r="J1154" s="16">
        <v>0.43</v>
      </c>
      <c r="K1154" s="13" t="s">
        <v>16</v>
      </c>
      <c r="L1154" s="13" t="s">
        <v>260</v>
      </c>
      <c r="M1154" s="13">
        <v>932012</v>
      </c>
      <c r="N1154" s="18"/>
    </row>
    <row r="1155" spans="1:14" ht="15" customHeight="1">
      <c r="A1155" s="13"/>
      <c r="B1155" s="15" t="s">
        <v>1595</v>
      </c>
      <c r="C1155" s="15" t="s">
        <v>1596</v>
      </c>
      <c r="D1155" s="15" t="s">
        <v>140</v>
      </c>
      <c r="E1155" s="15" t="s">
        <v>13</v>
      </c>
      <c r="F1155" s="13" t="s">
        <v>1577</v>
      </c>
      <c r="G1155" s="13">
        <v>11</v>
      </c>
      <c r="H1155" s="13">
        <v>30.1</v>
      </c>
      <c r="I1155" s="13">
        <v>71</v>
      </c>
      <c r="J1155" s="16">
        <v>0.4239</v>
      </c>
      <c r="K1155" s="13" t="s">
        <v>16</v>
      </c>
      <c r="L1155" s="13" t="s">
        <v>260</v>
      </c>
      <c r="M1155" s="13">
        <v>932012</v>
      </c>
      <c r="N1155" s="18"/>
    </row>
    <row r="1156" spans="1:14" ht="15" customHeight="1">
      <c r="A1156" s="18"/>
      <c r="B1156" s="15" t="s">
        <v>1597</v>
      </c>
      <c r="C1156" s="15" t="s">
        <v>56</v>
      </c>
      <c r="D1156" s="15" t="s">
        <v>91</v>
      </c>
      <c r="E1156" s="15" t="s">
        <v>22</v>
      </c>
      <c r="F1156" s="13" t="s">
        <v>1577</v>
      </c>
      <c r="G1156" s="15">
        <v>5</v>
      </c>
      <c r="H1156" s="13">
        <v>10.5</v>
      </c>
      <c r="I1156" s="13">
        <v>25</v>
      </c>
      <c r="J1156" s="16">
        <v>0.42</v>
      </c>
      <c r="K1156" s="13" t="s">
        <v>16</v>
      </c>
      <c r="L1156" s="13" t="s">
        <v>260</v>
      </c>
      <c r="M1156" s="13">
        <v>932012</v>
      </c>
      <c r="N1156" s="18"/>
    </row>
    <row r="1157" spans="1:14" ht="15" customHeight="1">
      <c r="A1157" s="18"/>
      <c r="B1157" s="15" t="s">
        <v>1598</v>
      </c>
      <c r="C1157" s="15" t="s">
        <v>151</v>
      </c>
      <c r="D1157" s="15" t="s">
        <v>177</v>
      </c>
      <c r="E1157" s="15" t="s">
        <v>13</v>
      </c>
      <c r="F1157" s="13" t="s">
        <v>1577</v>
      </c>
      <c r="G1157" s="13">
        <v>5</v>
      </c>
      <c r="H1157" s="13">
        <v>10.5</v>
      </c>
      <c r="I1157" s="13">
        <v>25</v>
      </c>
      <c r="J1157" s="16">
        <v>0.42</v>
      </c>
      <c r="K1157" s="13" t="s">
        <v>16</v>
      </c>
      <c r="L1157" s="45" t="s">
        <v>260</v>
      </c>
      <c r="M1157" s="13">
        <v>932012</v>
      </c>
      <c r="N1157" s="18"/>
    </row>
    <row r="1158" spans="1:14" ht="15" customHeight="1">
      <c r="A1158" s="13"/>
      <c r="B1158" s="15" t="s">
        <v>1599</v>
      </c>
      <c r="C1158" s="15" t="s">
        <v>73</v>
      </c>
      <c r="D1158" s="15" t="s">
        <v>185</v>
      </c>
      <c r="E1158" s="15" t="s">
        <v>13</v>
      </c>
      <c r="F1158" s="13" t="s">
        <v>1577</v>
      </c>
      <c r="G1158" s="15">
        <v>7</v>
      </c>
      <c r="H1158" s="13">
        <v>12.5</v>
      </c>
      <c r="I1158" s="13">
        <v>30</v>
      </c>
      <c r="J1158" s="16">
        <v>0.41670000000000001</v>
      </c>
      <c r="K1158" s="13" t="s">
        <v>16</v>
      </c>
      <c r="L1158" s="13" t="s">
        <v>260</v>
      </c>
      <c r="M1158" s="13">
        <v>932012</v>
      </c>
      <c r="N1158" s="18"/>
    </row>
    <row r="1159" spans="1:14" ht="15" customHeight="1">
      <c r="A1159" s="13"/>
      <c r="B1159" s="15" t="s">
        <v>1600</v>
      </c>
      <c r="C1159" s="15" t="s">
        <v>153</v>
      </c>
      <c r="D1159" s="15" t="s">
        <v>40</v>
      </c>
      <c r="E1159" s="15" t="s">
        <v>13</v>
      </c>
      <c r="F1159" s="13" t="s">
        <v>1577</v>
      </c>
      <c r="G1159" s="15">
        <v>6</v>
      </c>
      <c r="H1159" s="13">
        <v>10.4</v>
      </c>
      <c r="I1159" s="13">
        <v>25</v>
      </c>
      <c r="J1159" s="16">
        <v>0.41599999999999998</v>
      </c>
      <c r="K1159" s="13" t="s">
        <v>16</v>
      </c>
      <c r="L1159" s="13" t="s">
        <v>260</v>
      </c>
      <c r="M1159" s="13">
        <v>932012</v>
      </c>
      <c r="N1159" s="18"/>
    </row>
    <row r="1160" spans="1:14" ht="15" customHeight="1">
      <c r="A1160" s="13"/>
      <c r="B1160" s="15" t="s">
        <v>1601</v>
      </c>
      <c r="C1160" s="15" t="s">
        <v>130</v>
      </c>
      <c r="D1160" s="15" t="s">
        <v>49</v>
      </c>
      <c r="E1160" s="15" t="s">
        <v>22</v>
      </c>
      <c r="F1160" s="13" t="s">
        <v>1577</v>
      </c>
      <c r="G1160" s="13">
        <v>10</v>
      </c>
      <c r="H1160" s="13">
        <v>26</v>
      </c>
      <c r="I1160" s="13">
        <v>63</v>
      </c>
      <c r="J1160" s="16">
        <v>0.41270000000000001</v>
      </c>
      <c r="K1160" s="13" t="s">
        <v>16</v>
      </c>
      <c r="L1160" s="13" t="s">
        <v>260</v>
      </c>
      <c r="M1160" s="13">
        <v>932012</v>
      </c>
      <c r="N1160" s="18"/>
    </row>
    <row r="1161" spans="1:14" ht="15" customHeight="1">
      <c r="A1161" s="18"/>
      <c r="B1161" s="15" t="s">
        <v>1602</v>
      </c>
      <c r="C1161" s="15" t="s">
        <v>1603</v>
      </c>
      <c r="D1161" s="15" t="s">
        <v>40</v>
      </c>
      <c r="E1161" s="15" t="s">
        <v>13</v>
      </c>
      <c r="F1161" s="13" t="s">
        <v>1577</v>
      </c>
      <c r="G1161" s="15">
        <v>9</v>
      </c>
      <c r="H1161" s="13">
        <v>23.1</v>
      </c>
      <c r="I1161" s="13">
        <v>56</v>
      </c>
      <c r="J1161" s="16">
        <v>0.41249999999999998</v>
      </c>
      <c r="K1161" s="13" t="s">
        <v>16</v>
      </c>
      <c r="L1161" s="13" t="s">
        <v>260</v>
      </c>
      <c r="M1161" s="13">
        <v>932012</v>
      </c>
      <c r="N1161" s="18"/>
    </row>
    <row r="1162" spans="1:14" ht="15" customHeight="1">
      <c r="B1162" s="15" t="s">
        <v>1604</v>
      </c>
      <c r="C1162" s="15" t="s">
        <v>73</v>
      </c>
      <c r="D1162" s="15" t="s">
        <v>26</v>
      </c>
      <c r="E1162" s="15" t="s">
        <v>13</v>
      </c>
      <c r="F1162" s="13" t="s">
        <v>1577</v>
      </c>
      <c r="G1162" s="15">
        <v>8</v>
      </c>
      <c r="H1162" s="13">
        <v>13.5</v>
      </c>
      <c r="I1162" s="13">
        <v>33</v>
      </c>
      <c r="J1162" s="16">
        <v>0.40910000000000002</v>
      </c>
      <c r="K1162" s="13" t="s">
        <v>16</v>
      </c>
      <c r="L1162" s="13" t="s">
        <v>260</v>
      </c>
      <c r="M1162" s="13">
        <v>932012</v>
      </c>
    </row>
    <row r="1163" spans="1:14" ht="15" customHeight="1">
      <c r="B1163" s="15" t="s">
        <v>1605</v>
      </c>
      <c r="C1163" s="15" t="s">
        <v>437</v>
      </c>
      <c r="D1163" s="15" t="s">
        <v>79</v>
      </c>
      <c r="E1163" s="15" t="s">
        <v>22</v>
      </c>
      <c r="F1163" s="13" t="s">
        <v>1577</v>
      </c>
      <c r="G1163" s="15">
        <v>7</v>
      </c>
      <c r="H1163" s="13">
        <v>12</v>
      </c>
      <c r="I1163" s="13">
        <v>30</v>
      </c>
      <c r="J1163" s="16">
        <v>0.4</v>
      </c>
      <c r="K1163" s="13" t="s">
        <v>16</v>
      </c>
      <c r="L1163" s="13" t="s">
        <v>260</v>
      </c>
      <c r="M1163" s="13">
        <v>932012</v>
      </c>
    </row>
    <row r="1164" spans="1:14" ht="15" customHeight="1">
      <c r="B1164" s="15" t="s">
        <v>1606</v>
      </c>
      <c r="C1164" s="15" t="s">
        <v>96</v>
      </c>
      <c r="D1164" s="15" t="s">
        <v>91</v>
      </c>
      <c r="E1164" s="15" t="s">
        <v>22</v>
      </c>
      <c r="F1164" s="13" t="s">
        <v>1577</v>
      </c>
      <c r="G1164" s="15">
        <v>9</v>
      </c>
      <c r="H1164" s="13">
        <v>22</v>
      </c>
      <c r="I1164" s="13">
        <v>56</v>
      </c>
      <c r="J1164" s="16">
        <v>0.39290000000000003</v>
      </c>
      <c r="K1164" s="13" t="s">
        <v>16</v>
      </c>
      <c r="L1164" s="13" t="s">
        <v>260</v>
      </c>
      <c r="M1164" s="13">
        <v>932012</v>
      </c>
    </row>
    <row r="1165" spans="1:14" ht="15" customHeight="1">
      <c r="B1165" s="15" t="s">
        <v>662</v>
      </c>
      <c r="C1165" s="15" t="s">
        <v>166</v>
      </c>
      <c r="D1165" s="15" t="s">
        <v>52</v>
      </c>
      <c r="E1165" s="15" t="s">
        <v>13</v>
      </c>
      <c r="F1165" s="13" t="s">
        <v>1577</v>
      </c>
      <c r="G1165" s="15">
        <v>5</v>
      </c>
      <c r="H1165" s="13">
        <v>9.8000000000000007</v>
      </c>
      <c r="I1165" s="13">
        <v>25</v>
      </c>
      <c r="J1165" s="16">
        <v>0.39200000000000002</v>
      </c>
      <c r="K1165" s="13" t="s">
        <v>16</v>
      </c>
      <c r="L1165" s="13" t="s">
        <v>260</v>
      </c>
      <c r="M1165" s="13">
        <v>932012</v>
      </c>
    </row>
    <row r="1166" spans="1:14" ht="15" customHeight="1">
      <c r="B1166" s="15" t="s">
        <v>1607</v>
      </c>
      <c r="C1166" s="15" t="s">
        <v>58</v>
      </c>
      <c r="D1166" s="15" t="s">
        <v>24</v>
      </c>
      <c r="E1166" s="15" t="s">
        <v>13</v>
      </c>
      <c r="F1166" s="13" t="s">
        <v>1577</v>
      </c>
      <c r="G1166" s="15">
        <v>9</v>
      </c>
      <c r="H1166" s="13">
        <v>21.8</v>
      </c>
      <c r="I1166" s="13">
        <v>56</v>
      </c>
      <c r="J1166" s="16">
        <v>0.38929999999999998</v>
      </c>
      <c r="K1166" s="13" t="s">
        <v>16</v>
      </c>
      <c r="L1166" s="13" t="s">
        <v>260</v>
      </c>
      <c r="M1166" s="13">
        <v>932012</v>
      </c>
    </row>
    <row r="1167" spans="1:14" ht="15" customHeight="1">
      <c r="B1167" s="13" t="s">
        <v>1608</v>
      </c>
      <c r="C1167" s="13" t="s">
        <v>53</v>
      </c>
      <c r="D1167" s="15" t="s">
        <v>156</v>
      </c>
      <c r="E1167" s="15" t="s">
        <v>13</v>
      </c>
      <c r="F1167" s="13" t="s">
        <v>1577</v>
      </c>
      <c r="G1167" s="13">
        <v>8</v>
      </c>
      <c r="H1167" s="13">
        <v>12.8</v>
      </c>
      <c r="I1167" s="13">
        <v>33</v>
      </c>
      <c r="J1167" s="16">
        <v>0.38790000000000002</v>
      </c>
      <c r="K1167" s="13" t="s">
        <v>16</v>
      </c>
      <c r="L1167" s="45" t="s">
        <v>260</v>
      </c>
      <c r="M1167" s="13">
        <v>932012</v>
      </c>
    </row>
    <row r="1168" spans="1:14" ht="15" customHeight="1">
      <c r="B1168" s="15" t="s">
        <v>1609</v>
      </c>
      <c r="C1168" s="15" t="s">
        <v>136</v>
      </c>
      <c r="D1168" s="15" t="s">
        <v>49</v>
      </c>
      <c r="E1168" s="15" t="s">
        <v>22</v>
      </c>
      <c r="F1168" s="13" t="s">
        <v>1577</v>
      </c>
      <c r="G1168" s="15">
        <v>7</v>
      </c>
      <c r="H1168" s="13">
        <v>11.4</v>
      </c>
      <c r="I1168" s="13">
        <v>30</v>
      </c>
      <c r="J1168" s="16">
        <v>0.38</v>
      </c>
      <c r="K1168" s="13" t="s">
        <v>16</v>
      </c>
      <c r="L1168" s="13" t="s">
        <v>260</v>
      </c>
      <c r="M1168" s="13">
        <v>932012</v>
      </c>
    </row>
    <row r="1169" spans="2:13" ht="15" customHeight="1">
      <c r="B1169" s="15" t="s">
        <v>1610</v>
      </c>
      <c r="C1169" s="15" t="s">
        <v>46</v>
      </c>
      <c r="D1169" s="15" t="s">
        <v>45</v>
      </c>
      <c r="E1169" s="15" t="s">
        <v>22</v>
      </c>
      <c r="F1169" s="13" t="s">
        <v>1577</v>
      </c>
      <c r="G1169" s="13">
        <v>10</v>
      </c>
      <c r="H1169" s="13">
        <v>23.8</v>
      </c>
      <c r="I1169" s="13">
        <v>63</v>
      </c>
      <c r="J1169" s="16">
        <v>0.37780000000000002</v>
      </c>
      <c r="K1169" s="13" t="s">
        <v>16</v>
      </c>
      <c r="L1169" s="13" t="s">
        <v>260</v>
      </c>
      <c r="M1169" s="13">
        <v>932012</v>
      </c>
    </row>
    <row r="1170" spans="2:13" ht="15" customHeight="1">
      <c r="B1170" s="13" t="s">
        <v>1483</v>
      </c>
      <c r="C1170" s="13" t="s">
        <v>127</v>
      </c>
      <c r="D1170" s="15" t="s">
        <v>32</v>
      </c>
      <c r="E1170" s="15" t="s">
        <v>22</v>
      </c>
      <c r="F1170" s="13" t="s">
        <v>1577</v>
      </c>
      <c r="G1170" s="13">
        <v>8</v>
      </c>
      <c r="H1170" s="13">
        <v>12.4</v>
      </c>
      <c r="I1170" s="13">
        <v>33</v>
      </c>
      <c r="J1170" s="16">
        <v>0.37580000000000002</v>
      </c>
      <c r="K1170" s="13" t="s">
        <v>16</v>
      </c>
      <c r="L1170" s="45" t="s">
        <v>260</v>
      </c>
      <c r="M1170" s="13">
        <v>932012</v>
      </c>
    </row>
    <row r="1171" spans="2:13" ht="15" customHeight="1">
      <c r="B1171" s="15" t="s">
        <v>1611</v>
      </c>
      <c r="C1171" s="15" t="s">
        <v>18</v>
      </c>
      <c r="D1171" s="15" t="s">
        <v>83</v>
      </c>
      <c r="E1171" s="15" t="s">
        <v>13</v>
      </c>
      <c r="F1171" s="13" t="s">
        <v>1577</v>
      </c>
      <c r="G1171" s="13">
        <v>5</v>
      </c>
      <c r="H1171" s="13">
        <v>9</v>
      </c>
      <c r="I1171" s="13">
        <v>25</v>
      </c>
      <c r="J1171" s="16">
        <v>0.36</v>
      </c>
      <c r="K1171" s="13" t="s">
        <v>16</v>
      </c>
      <c r="L1171" s="13" t="s">
        <v>260</v>
      </c>
      <c r="M1171" s="13">
        <v>932012</v>
      </c>
    </row>
    <row r="1172" spans="2:13" ht="15" customHeight="1">
      <c r="B1172" s="15" t="s">
        <v>1612</v>
      </c>
      <c r="C1172" s="15" t="s">
        <v>18</v>
      </c>
      <c r="D1172" s="15" t="s">
        <v>85</v>
      </c>
      <c r="E1172" s="15" t="s">
        <v>13</v>
      </c>
      <c r="F1172" s="13" t="s">
        <v>1577</v>
      </c>
      <c r="G1172" s="15">
        <v>9</v>
      </c>
      <c r="H1172" s="13">
        <v>20.100000000000001</v>
      </c>
      <c r="I1172" s="13">
        <v>56</v>
      </c>
      <c r="J1172" s="16">
        <v>0.3589</v>
      </c>
      <c r="K1172" s="13" t="s">
        <v>16</v>
      </c>
      <c r="L1172" s="13" t="s">
        <v>260</v>
      </c>
      <c r="M1172" s="13">
        <v>932012</v>
      </c>
    </row>
    <row r="1173" spans="2:13" ht="15" customHeight="1">
      <c r="B1173" s="15" t="s">
        <v>1613</v>
      </c>
      <c r="C1173" s="15" t="s">
        <v>903</v>
      </c>
      <c r="D1173" s="15" t="s">
        <v>26</v>
      </c>
      <c r="E1173" s="15" t="s">
        <v>13</v>
      </c>
      <c r="F1173" s="13" t="s">
        <v>1577</v>
      </c>
      <c r="G1173" s="13">
        <v>10</v>
      </c>
      <c r="H1173" s="13">
        <v>22.6</v>
      </c>
      <c r="I1173" s="13">
        <v>63</v>
      </c>
      <c r="J1173" s="16">
        <v>0.35870000000000002</v>
      </c>
      <c r="K1173" s="13" t="s">
        <v>16</v>
      </c>
      <c r="L1173" s="13" t="s">
        <v>260</v>
      </c>
      <c r="M1173" s="13">
        <v>932012</v>
      </c>
    </row>
    <row r="1174" spans="2:13" ht="15" customHeight="1">
      <c r="B1174" s="15" t="s">
        <v>1614</v>
      </c>
      <c r="C1174" s="15" t="s">
        <v>194</v>
      </c>
      <c r="D1174" s="15" t="s">
        <v>142</v>
      </c>
      <c r="E1174" s="15" t="s">
        <v>22</v>
      </c>
      <c r="F1174" s="13" t="s">
        <v>1577</v>
      </c>
      <c r="G1174" s="15">
        <v>8</v>
      </c>
      <c r="H1174" s="13">
        <v>11.8</v>
      </c>
      <c r="I1174" s="13">
        <v>33</v>
      </c>
      <c r="J1174" s="16">
        <v>0.35759999999999997</v>
      </c>
      <c r="K1174" s="13" t="s">
        <v>16</v>
      </c>
      <c r="L1174" s="13" t="s">
        <v>260</v>
      </c>
      <c r="M1174" s="13">
        <v>932012</v>
      </c>
    </row>
    <row r="1175" spans="2:13" ht="15" customHeight="1">
      <c r="B1175" s="15" t="s">
        <v>1615</v>
      </c>
      <c r="C1175" s="15" t="s">
        <v>533</v>
      </c>
      <c r="D1175" s="15" t="s">
        <v>49</v>
      </c>
      <c r="E1175" s="15" t="s">
        <v>22</v>
      </c>
      <c r="F1175" s="13" t="s">
        <v>1577</v>
      </c>
      <c r="G1175" s="15">
        <v>5</v>
      </c>
      <c r="H1175" s="13">
        <v>8.8000000000000007</v>
      </c>
      <c r="I1175" s="13">
        <v>25</v>
      </c>
      <c r="J1175" s="16">
        <v>0.35199999999999998</v>
      </c>
      <c r="K1175" s="13" t="s">
        <v>16</v>
      </c>
      <c r="L1175" s="13" t="s">
        <v>260</v>
      </c>
      <c r="M1175" s="13">
        <v>932012</v>
      </c>
    </row>
    <row r="1176" spans="2:13" ht="15" customHeight="1">
      <c r="B1176" s="15" t="s">
        <v>1616</v>
      </c>
      <c r="C1176" s="15" t="s">
        <v>51</v>
      </c>
      <c r="D1176" s="15" t="s">
        <v>106</v>
      </c>
      <c r="E1176" s="15" t="s">
        <v>13</v>
      </c>
      <c r="F1176" s="13" t="s">
        <v>1577</v>
      </c>
      <c r="G1176" s="15">
        <v>5</v>
      </c>
      <c r="H1176" s="13">
        <v>8.8000000000000007</v>
      </c>
      <c r="I1176" s="13">
        <v>25</v>
      </c>
      <c r="J1176" s="16">
        <v>0.35199999999999998</v>
      </c>
      <c r="K1176" s="13" t="s">
        <v>16</v>
      </c>
      <c r="L1176" s="13" t="s">
        <v>260</v>
      </c>
      <c r="M1176" s="13">
        <v>932012</v>
      </c>
    </row>
    <row r="1177" spans="2:13" ht="15" customHeight="1">
      <c r="B1177" s="15" t="s">
        <v>1036</v>
      </c>
      <c r="C1177" s="15" t="s">
        <v>84</v>
      </c>
      <c r="D1177" s="15" t="s">
        <v>52</v>
      </c>
      <c r="E1177" s="15" t="s">
        <v>13</v>
      </c>
      <c r="F1177" s="13" t="s">
        <v>1577</v>
      </c>
      <c r="G1177" s="15">
        <v>7</v>
      </c>
      <c r="H1177" s="13">
        <v>10.5</v>
      </c>
      <c r="I1177" s="13">
        <v>30</v>
      </c>
      <c r="J1177" s="16">
        <v>0.35</v>
      </c>
      <c r="K1177" s="13" t="s">
        <v>16</v>
      </c>
      <c r="L1177" s="13" t="s">
        <v>260</v>
      </c>
      <c r="M1177" s="13">
        <v>932012</v>
      </c>
    </row>
    <row r="1178" spans="2:13" ht="15" customHeight="1">
      <c r="B1178" s="15" t="s">
        <v>354</v>
      </c>
      <c r="C1178" s="15" t="s">
        <v>234</v>
      </c>
      <c r="D1178" s="15" t="s">
        <v>69</v>
      </c>
      <c r="E1178" s="15" t="s">
        <v>22</v>
      </c>
      <c r="F1178" s="13" t="s">
        <v>1577</v>
      </c>
      <c r="G1178" s="15">
        <v>7</v>
      </c>
      <c r="H1178" s="13">
        <v>10.5</v>
      </c>
      <c r="I1178" s="13">
        <v>30</v>
      </c>
      <c r="J1178" s="16">
        <v>0.35</v>
      </c>
      <c r="K1178" s="13" t="s">
        <v>16</v>
      </c>
      <c r="L1178" s="13" t="s">
        <v>260</v>
      </c>
      <c r="M1178" s="13">
        <v>932012</v>
      </c>
    </row>
    <row r="1179" spans="2:13" ht="15" customHeight="1">
      <c r="B1179" s="15" t="s">
        <v>1617</v>
      </c>
      <c r="C1179" s="15" t="s">
        <v>68</v>
      </c>
      <c r="D1179" s="15" t="s">
        <v>45</v>
      </c>
      <c r="E1179" s="15" t="s">
        <v>22</v>
      </c>
      <c r="F1179" s="13" t="s">
        <v>1577</v>
      </c>
      <c r="G1179" s="15">
        <v>7</v>
      </c>
      <c r="H1179" s="13">
        <v>10.5</v>
      </c>
      <c r="I1179" s="13">
        <v>30</v>
      </c>
      <c r="J1179" s="16">
        <v>0.35</v>
      </c>
      <c r="K1179" s="13" t="s">
        <v>16</v>
      </c>
      <c r="L1179" s="13" t="s">
        <v>260</v>
      </c>
      <c r="M1179" s="13">
        <v>932012</v>
      </c>
    </row>
    <row r="1180" spans="2:13" ht="15" customHeight="1">
      <c r="B1180" s="15" t="s">
        <v>1618</v>
      </c>
      <c r="C1180" s="15" t="s">
        <v>18</v>
      </c>
      <c r="D1180" s="15" t="s">
        <v>83</v>
      </c>
      <c r="E1180" s="15" t="s">
        <v>13</v>
      </c>
      <c r="F1180" s="13" t="s">
        <v>1577</v>
      </c>
      <c r="G1180" s="13">
        <v>10</v>
      </c>
      <c r="H1180" s="13">
        <v>21.6</v>
      </c>
      <c r="I1180" s="13">
        <v>63</v>
      </c>
      <c r="J1180" s="16">
        <v>0.34289999999999998</v>
      </c>
      <c r="K1180" s="13" t="s">
        <v>16</v>
      </c>
      <c r="L1180" s="13" t="s">
        <v>260</v>
      </c>
      <c r="M1180" s="13">
        <v>932012</v>
      </c>
    </row>
    <row r="1181" spans="2:13" ht="15" customHeight="1">
      <c r="B1181" s="15" t="s">
        <v>1383</v>
      </c>
      <c r="C1181" s="15" t="s">
        <v>233</v>
      </c>
      <c r="D1181" s="15" t="s">
        <v>80</v>
      </c>
      <c r="E1181" s="15" t="s">
        <v>22</v>
      </c>
      <c r="F1181" s="13" t="s">
        <v>1577</v>
      </c>
      <c r="G1181" s="13">
        <v>5</v>
      </c>
      <c r="H1181" s="13">
        <v>8.5</v>
      </c>
      <c r="I1181" s="13">
        <v>25</v>
      </c>
      <c r="J1181" s="16">
        <v>0.34</v>
      </c>
      <c r="K1181" s="13" t="s">
        <v>16</v>
      </c>
      <c r="L1181" s="45" t="s">
        <v>260</v>
      </c>
      <c r="M1181" s="13">
        <v>932012</v>
      </c>
    </row>
    <row r="1182" spans="2:13" ht="15" customHeight="1">
      <c r="B1182" s="13" t="s">
        <v>1619</v>
      </c>
      <c r="C1182" s="13" t="s">
        <v>1315</v>
      </c>
      <c r="D1182" s="13" t="s">
        <v>122</v>
      </c>
      <c r="E1182" s="13" t="s">
        <v>22</v>
      </c>
      <c r="F1182" s="13" t="s">
        <v>1577</v>
      </c>
      <c r="G1182" s="13">
        <v>6</v>
      </c>
      <c r="H1182" s="13">
        <v>8.5</v>
      </c>
      <c r="I1182" s="13">
        <v>25</v>
      </c>
      <c r="J1182" s="16">
        <v>0.34</v>
      </c>
      <c r="K1182" s="13" t="s">
        <v>16</v>
      </c>
      <c r="L1182" s="45" t="s">
        <v>260</v>
      </c>
      <c r="M1182" s="13">
        <v>932012</v>
      </c>
    </row>
    <row r="1183" spans="2:13" ht="15" customHeight="1">
      <c r="B1183" s="15" t="s">
        <v>1620</v>
      </c>
      <c r="C1183" s="15" t="s">
        <v>58</v>
      </c>
      <c r="D1183" s="15" t="s">
        <v>40</v>
      </c>
      <c r="E1183" s="15" t="s">
        <v>13</v>
      </c>
      <c r="F1183" s="13" t="s">
        <v>1577</v>
      </c>
      <c r="G1183" s="15">
        <v>8</v>
      </c>
      <c r="H1183" s="13">
        <v>11.1</v>
      </c>
      <c r="I1183" s="13">
        <v>33</v>
      </c>
      <c r="J1183" s="16">
        <v>0.33639999999999998</v>
      </c>
      <c r="K1183" s="13" t="s">
        <v>16</v>
      </c>
      <c r="L1183" s="13" t="s">
        <v>260</v>
      </c>
      <c r="M1183" s="13">
        <v>932012</v>
      </c>
    </row>
    <row r="1184" spans="2:13" ht="15" customHeight="1">
      <c r="B1184" s="15" t="s">
        <v>1621</v>
      </c>
      <c r="C1184" s="15" t="s">
        <v>41</v>
      </c>
      <c r="D1184" s="15" t="s">
        <v>77</v>
      </c>
      <c r="E1184" s="15" t="s">
        <v>13</v>
      </c>
      <c r="F1184" s="13" t="s">
        <v>1577</v>
      </c>
      <c r="G1184" s="15">
        <v>9</v>
      </c>
      <c r="H1184" s="13">
        <v>18.600000000000001</v>
      </c>
      <c r="I1184" s="13">
        <v>56</v>
      </c>
      <c r="J1184" s="16">
        <v>0.33210000000000001</v>
      </c>
      <c r="K1184" s="13" t="s">
        <v>16</v>
      </c>
      <c r="L1184" s="13" t="s">
        <v>260</v>
      </c>
      <c r="M1184" s="13">
        <v>932012</v>
      </c>
    </row>
    <row r="1185" spans="2:13" ht="15" customHeight="1">
      <c r="B1185" s="15" t="s">
        <v>1622</v>
      </c>
      <c r="C1185" s="15" t="s">
        <v>416</v>
      </c>
      <c r="D1185" s="15" t="s">
        <v>83</v>
      </c>
      <c r="E1185" s="15" t="s">
        <v>13</v>
      </c>
      <c r="F1185" s="13" t="s">
        <v>1577</v>
      </c>
      <c r="G1185" s="15">
        <v>7</v>
      </c>
      <c r="H1185" s="13">
        <v>9.5</v>
      </c>
      <c r="I1185" s="13">
        <v>30</v>
      </c>
      <c r="J1185" s="16">
        <v>0.31669999999999998</v>
      </c>
      <c r="K1185" s="13" t="s">
        <v>16</v>
      </c>
      <c r="L1185" s="13" t="s">
        <v>260</v>
      </c>
      <c r="M1185" s="13">
        <v>932012</v>
      </c>
    </row>
    <row r="1186" spans="2:13" ht="15" customHeight="1">
      <c r="B1186" s="15" t="s">
        <v>1623</v>
      </c>
      <c r="C1186" s="15" t="s">
        <v>151</v>
      </c>
      <c r="D1186" s="15" t="s">
        <v>83</v>
      </c>
      <c r="E1186" s="15" t="s">
        <v>13</v>
      </c>
      <c r="F1186" s="13" t="s">
        <v>1577</v>
      </c>
      <c r="G1186" s="15">
        <v>9</v>
      </c>
      <c r="H1186" s="13">
        <v>17.600000000000001</v>
      </c>
      <c r="I1186" s="13">
        <v>56</v>
      </c>
      <c r="J1186" s="16">
        <v>0.31430000000000002</v>
      </c>
      <c r="K1186" s="13" t="s">
        <v>16</v>
      </c>
      <c r="L1186" s="13" t="s">
        <v>260</v>
      </c>
      <c r="M1186" s="13">
        <v>932012</v>
      </c>
    </row>
    <row r="1187" spans="2:13" ht="15" customHeight="1">
      <c r="B1187" s="15" t="s">
        <v>388</v>
      </c>
      <c r="C1187" s="15" t="s">
        <v>54</v>
      </c>
      <c r="D1187" s="15" t="s">
        <v>79</v>
      </c>
      <c r="E1187" s="15" t="s">
        <v>22</v>
      </c>
      <c r="F1187" s="13" t="s">
        <v>1577</v>
      </c>
      <c r="G1187" s="13">
        <v>10</v>
      </c>
      <c r="H1187" s="13">
        <v>19.8</v>
      </c>
      <c r="I1187" s="13">
        <v>63</v>
      </c>
      <c r="J1187" s="16">
        <v>0.31430000000000002</v>
      </c>
      <c r="K1187" s="13" t="s">
        <v>16</v>
      </c>
      <c r="L1187" s="13" t="s">
        <v>260</v>
      </c>
      <c r="M1187" s="13">
        <v>932012</v>
      </c>
    </row>
    <row r="1188" spans="2:13" ht="15" customHeight="1">
      <c r="B1188" s="15" t="s">
        <v>1624</v>
      </c>
      <c r="C1188" s="15" t="s">
        <v>90</v>
      </c>
      <c r="D1188" s="15" t="s">
        <v>122</v>
      </c>
      <c r="E1188" s="15" t="s">
        <v>22</v>
      </c>
      <c r="F1188" s="13" t="s">
        <v>1577</v>
      </c>
      <c r="G1188" s="15">
        <v>5</v>
      </c>
      <c r="H1188" s="13">
        <v>7.7</v>
      </c>
      <c r="I1188" s="13">
        <v>25</v>
      </c>
      <c r="J1188" s="16">
        <v>0.308</v>
      </c>
      <c r="K1188" s="13" t="s">
        <v>16</v>
      </c>
      <c r="L1188" s="13" t="s">
        <v>260</v>
      </c>
      <c r="M1188" s="13">
        <v>932012</v>
      </c>
    </row>
    <row r="1189" spans="2:13" ht="15" customHeight="1">
      <c r="B1189" s="15" t="s">
        <v>1625</v>
      </c>
      <c r="C1189" s="15" t="s">
        <v>46</v>
      </c>
      <c r="D1189" s="15" t="s">
        <v>49</v>
      </c>
      <c r="E1189" s="15" t="s">
        <v>22</v>
      </c>
      <c r="F1189" s="13" t="s">
        <v>1577</v>
      </c>
      <c r="G1189" s="15">
        <v>5</v>
      </c>
      <c r="H1189" s="13">
        <v>7.7</v>
      </c>
      <c r="I1189" s="13">
        <v>25</v>
      </c>
      <c r="J1189" s="16">
        <v>0.308</v>
      </c>
      <c r="K1189" s="13" t="s">
        <v>16</v>
      </c>
      <c r="L1189" s="13" t="s">
        <v>260</v>
      </c>
      <c r="M1189" s="13">
        <v>932012</v>
      </c>
    </row>
    <row r="1190" spans="2:13" ht="15" customHeight="1">
      <c r="B1190" s="15" t="s">
        <v>1626</v>
      </c>
      <c r="C1190" s="15" t="s">
        <v>94</v>
      </c>
      <c r="D1190" s="15" t="s">
        <v>12</v>
      </c>
      <c r="E1190" s="15" t="s">
        <v>13</v>
      </c>
      <c r="F1190" s="13" t="s">
        <v>1577</v>
      </c>
      <c r="G1190" s="13">
        <v>10</v>
      </c>
      <c r="H1190" s="13">
        <v>19</v>
      </c>
      <c r="I1190" s="13">
        <v>63</v>
      </c>
      <c r="J1190" s="16">
        <v>0.30159999999999998</v>
      </c>
      <c r="K1190" s="13" t="s">
        <v>16</v>
      </c>
      <c r="L1190" s="13" t="s">
        <v>260</v>
      </c>
      <c r="M1190" s="13">
        <v>932012</v>
      </c>
    </row>
    <row r="1191" spans="2:13" ht="15" customHeight="1">
      <c r="B1191" s="15" t="s">
        <v>1627</v>
      </c>
      <c r="C1191" s="15" t="s">
        <v>903</v>
      </c>
      <c r="D1191" s="15" t="s">
        <v>30</v>
      </c>
      <c r="E1191" s="15" t="s">
        <v>13</v>
      </c>
      <c r="F1191" s="13" t="s">
        <v>1577</v>
      </c>
      <c r="G1191" s="13">
        <v>10</v>
      </c>
      <c r="H1191" s="13">
        <v>18.600000000000001</v>
      </c>
      <c r="I1191" s="13">
        <v>63</v>
      </c>
      <c r="J1191" s="16">
        <v>0.29520000000000002</v>
      </c>
      <c r="K1191" s="13" t="s">
        <v>16</v>
      </c>
      <c r="L1191" s="13" t="s">
        <v>260</v>
      </c>
      <c r="M1191" s="13">
        <v>932012</v>
      </c>
    </row>
    <row r="1192" spans="2:13" ht="15" customHeight="1">
      <c r="B1192" s="15" t="s">
        <v>1628</v>
      </c>
      <c r="C1192" s="15" t="s">
        <v>483</v>
      </c>
      <c r="D1192" s="15" t="s">
        <v>83</v>
      </c>
      <c r="E1192" s="15" t="s">
        <v>13</v>
      </c>
      <c r="F1192" s="13" t="s">
        <v>1577</v>
      </c>
      <c r="G1192" s="15">
        <v>9</v>
      </c>
      <c r="H1192" s="13">
        <v>16.3</v>
      </c>
      <c r="I1192" s="13">
        <v>56</v>
      </c>
      <c r="J1192" s="16">
        <v>0.29110000000000003</v>
      </c>
      <c r="K1192" s="13" t="s">
        <v>16</v>
      </c>
      <c r="L1192" s="13" t="s">
        <v>260</v>
      </c>
      <c r="M1192" s="13">
        <v>932012</v>
      </c>
    </row>
    <row r="1193" spans="2:13" ht="15" customHeight="1">
      <c r="B1193" s="15" t="s">
        <v>1629</v>
      </c>
      <c r="C1193" s="15" t="s">
        <v>141</v>
      </c>
      <c r="D1193" s="15" t="s">
        <v>63</v>
      </c>
      <c r="E1193" s="15" t="s">
        <v>13</v>
      </c>
      <c r="F1193" s="13" t="s">
        <v>1577</v>
      </c>
      <c r="G1193" s="15">
        <v>7</v>
      </c>
      <c r="H1193" s="13">
        <v>8.5</v>
      </c>
      <c r="I1193" s="13">
        <v>30</v>
      </c>
      <c r="J1193" s="16">
        <v>0.2833</v>
      </c>
      <c r="K1193" s="13" t="s">
        <v>16</v>
      </c>
      <c r="L1193" s="13" t="s">
        <v>260</v>
      </c>
      <c r="M1193" s="13">
        <v>932012</v>
      </c>
    </row>
    <row r="1194" spans="2:13" ht="15" customHeight="1">
      <c r="B1194" s="15" t="s">
        <v>1055</v>
      </c>
      <c r="C1194" s="15" t="s">
        <v>25</v>
      </c>
      <c r="D1194" s="15" t="s">
        <v>36</v>
      </c>
      <c r="E1194" s="15" t="s">
        <v>13</v>
      </c>
      <c r="F1194" s="13" t="s">
        <v>1577</v>
      </c>
      <c r="G1194" s="13">
        <v>10</v>
      </c>
      <c r="H1194" s="13">
        <v>17.7</v>
      </c>
      <c r="I1194" s="13">
        <v>63</v>
      </c>
      <c r="J1194" s="16">
        <v>0.28100000000000003</v>
      </c>
      <c r="K1194" s="13" t="s">
        <v>16</v>
      </c>
      <c r="L1194" s="13" t="s">
        <v>260</v>
      </c>
      <c r="M1194" s="13">
        <v>932012</v>
      </c>
    </row>
    <row r="1195" spans="2:13" ht="15" customHeight="1">
      <c r="B1195" s="15" t="s">
        <v>1630</v>
      </c>
      <c r="C1195" s="15" t="s">
        <v>18</v>
      </c>
      <c r="D1195" s="15" t="s">
        <v>254</v>
      </c>
      <c r="E1195" s="15" t="s">
        <v>13</v>
      </c>
      <c r="F1195" s="13" t="s">
        <v>1577</v>
      </c>
      <c r="G1195" s="15">
        <v>6</v>
      </c>
      <c r="H1195" s="13">
        <v>7</v>
      </c>
      <c r="I1195" s="13">
        <v>25</v>
      </c>
      <c r="J1195" s="16">
        <v>0.28000000000000003</v>
      </c>
      <c r="K1195" s="13" t="s">
        <v>16</v>
      </c>
      <c r="L1195" s="13" t="s">
        <v>260</v>
      </c>
      <c r="M1195" s="13">
        <v>932012</v>
      </c>
    </row>
    <row r="1196" spans="2:13" ht="15" customHeight="1">
      <c r="B1196" s="15" t="s">
        <v>1631</v>
      </c>
      <c r="C1196" s="15" t="s">
        <v>141</v>
      </c>
      <c r="D1196" s="15" t="s">
        <v>63</v>
      </c>
      <c r="E1196" s="15" t="s">
        <v>13</v>
      </c>
      <c r="F1196" s="13" t="s">
        <v>1577</v>
      </c>
      <c r="G1196" s="15">
        <v>9</v>
      </c>
      <c r="H1196" s="13">
        <v>15.5</v>
      </c>
      <c r="I1196" s="13">
        <v>56</v>
      </c>
      <c r="J1196" s="16">
        <v>0.27679999999999999</v>
      </c>
      <c r="K1196" s="13" t="s">
        <v>16</v>
      </c>
      <c r="L1196" s="13" t="s">
        <v>260</v>
      </c>
      <c r="M1196" s="13">
        <v>932012</v>
      </c>
    </row>
    <row r="1197" spans="2:13" ht="15" customHeight="1">
      <c r="B1197" s="13" t="s">
        <v>1632</v>
      </c>
      <c r="C1197" s="13" t="s">
        <v>76</v>
      </c>
      <c r="D1197" s="15" t="s">
        <v>83</v>
      </c>
      <c r="E1197" s="15" t="s">
        <v>13</v>
      </c>
      <c r="F1197" s="13" t="s">
        <v>1577</v>
      </c>
      <c r="G1197" s="13">
        <v>8</v>
      </c>
      <c r="H1197" s="13">
        <v>9</v>
      </c>
      <c r="I1197" s="13">
        <v>33</v>
      </c>
      <c r="J1197" s="16">
        <v>0.2727</v>
      </c>
      <c r="K1197" s="13" t="s">
        <v>16</v>
      </c>
      <c r="L1197" s="45" t="s">
        <v>260</v>
      </c>
      <c r="M1197" s="13">
        <v>932012</v>
      </c>
    </row>
    <row r="1198" spans="2:13" ht="15" customHeight="1">
      <c r="B1198" s="15" t="s">
        <v>1633</v>
      </c>
      <c r="C1198" s="15" t="s">
        <v>151</v>
      </c>
      <c r="D1198" s="15" t="s">
        <v>1634</v>
      </c>
      <c r="E1198" s="15" t="s">
        <v>13</v>
      </c>
      <c r="F1198" s="13" t="s">
        <v>1577</v>
      </c>
      <c r="G1198" s="13">
        <v>10</v>
      </c>
      <c r="H1198" s="13">
        <v>17.100000000000001</v>
      </c>
      <c r="I1198" s="13">
        <v>63</v>
      </c>
      <c r="J1198" s="16">
        <v>0.27139999999999997</v>
      </c>
      <c r="K1198" s="13" t="s">
        <v>16</v>
      </c>
      <c r="L1198" s="13" t="s">
        <v>260</v>
      </c>
      <c r="M1198" s="45">
        <v>932012</v>
      </c>
    </row>
    <row r="1199" spans="2:13" ht="15" customHeight="1">
      <c r="B1199" s="15" t="s">
        <v>1635</v>
      </c>
      <c r="C1199" s="15" t="s">
        <v>170</v>
      </c>
      <c r="D1199" s="15" t="s">
        <v>52</v>
      </c>
      <c r="E1199" s="15" t="s">
        <v>13</v>
      </c>
      <c r="F1199" s="13" t="s">
        <v>1577</v>
      </c>
      <c r="G1199" s="13">
        <v>5</v>
      </c>
      <c r="H1199" s="13">
        <v>6.7</v>
      </c>
      <c r="I1199" s="13">
        <v>25</v>
      </c>
      <c r="J1199" s="16">
        <v>0.26800000000000002</v>
      </c>
      <c r="K1199" s="13" t="s">
        <v>16</v>
      </c>
      <c r="L1199" s="13" t="s">
        <v>260</v>
      </c>
      <c r="M1199" s="13">
        <v>932012</v>
      </c>
    </row>
    <row r="1200" spans="2:13" ht="15" customHeight="1">
      <c r="B1200" s="13" t="s">
        <v>1636</v>
      </c>
      <c r="C1200" s="13" t="s">
        <v>153</v>
      </c>
      <c r="D1200" s="15" t="s">
        <v>63</v>
      </c>
      <c r="E1200" s="15" t="s">
        <v>13</v>
      </c>
      <c r="F1200" s="45" t="s">
        <v>1577</v>
      </c>
      <c r="G1200" s="13">
        <v>8</v>
      </c>
      <c r="H1200" s="13">
        <v>8.5</v>
      </c>
      <c r="I1200" s="13">
        <v>33</v>
      </c>
      <c r="J1200" s="16">
        <v>0.2576</v>
      </c>
      <c r="K1200" s="13" t="s">
        <v>16</v>
      </c>
      <c r="L1200" s="45" t="s">
        <v>260</v>
      </c>
      <c r="M1200" s="13">
        <v>932012</v>
      </c>
    </row>
    <row r="1201" spans="1:14" ht="15" customHeight="1">
      <c r="B1201" s="15" t="s">
        <v>1637</v>
      </c>
      <c r="C1201" s="15" t="s">
        <v>25</v>
      </c>
      <c r="D1201" s="15" t="s">
        <v>12</v>
      </c>
      <c r="E1201" s="15" t="s">
        <v>13</v>
      </c>
      <c r="F1201" s="13" t="s">
        <v>1577</v>
      </c>
      <c r="G1201" s="15">
        <v>5</v>
      </c>
      <c r="H1201" s="13">
        <v>6.4</v>
      </c>
      <c r="I1201" s="13">
        <v>25</v>
      </c>
      <c r="J1201" s="16">
        <v>0.25600000000000001</v>
      </c>
      <c r="K1201" s="13" t="s">
        <v>16</v>
      </c>
      <c r="L1201" s="13" t="s">
        <v>260</v>
      </c>
      <c r="M1201" s="45">
        <v>932012</v>
      </c>
    </row>
    <row r="1202" spans="1:14" ht="15" customHeight="1">
      <c r="B1202" s="15" t="s">
        <v>1638</v>
      </c>
      <c r="C1202" s="15" t="s">
        <v>97</v>
      </c>
      <c r="D1202" s="15" t="s">
        <v>47</v>
      </c>
      <c r="E1202" s="15" t="s">
        <v>22</v>
      </c>
      <c r="F1202" s="45" t="s">
        <v>1577</v>
      </c>
      <c r="G1202" s="13">
        <v>5</v>
      </c>
      <c r="H1202" s="13">
        <v>6.2</v>
      </c>
      <c r="I1202" s="13">
        <v>25</v>
      </c>
      <c r="J1202" s="16">
        <v>0.248</v>
      </c>
      <c r="K1202" s="13" t="s">
        <v>16</v>
      </c>
      <c r="L1202" s="45" t="s">
        <v>260</v>
      </c>
      <c r="M1202" s="13">
        <v>932012</v>
      </c>
    </row>
    <row r="1203" spans="1:14" ht="15" customHeight="1">
      <c r="B1203" s="15" t="s">
        <v>1639</v>
      </c>
      <c r="C1203" s="15" t="s">
        <v>210</v>
      </c>
      <c r="D1203" s="15" t="s">
        <v>187</v>
      </c>
      <c r="E1203" s="15" t="s">
        <v>22</v>
      </c>
      <c r="F1203" s="13" t="s">
        <v>1577</v>
      </c>
      <c r="G1203" s="15">
        <v>7</v>
      </c>
      <c r="H1203" s="13">
        <v>7.2</v>
      </c>
      <c r="I1203" s="13">
        <v>30</v>
      </c>
      <c r="J1203" s="16">
        <v>0.24</v>
      </c>
      <c r="K1203" s="13" t="s">
        <v>16</v>
      </c>
      <c r="L1203" s="13" t="s">
        <v>260</v>
      </c>
      <c r="M1203" s="13">
        <v>932012</v>
      </c>
    </row>
    <row r="1204" spans="1:14" ht="15" customHeight="1">
      <c r="B1204" s="15" t="s">
        <v>1640</v>
      </c>
      <c r="C1204" s="15" t="s">
        <v>174</v>
      </c>
      <c r="D1204" s="15" t="s">
        <v>21</v>
      </c>
      <c r="E1204" s="15" t="s">
        <v>22</v>
      </c>
      <c r="F1204" s="13" t="s">
        <v>1577</v>
      </c>
      <c r="G1204" s="13">
        <v>10</v>
      </c>
      <c r="H1204" s="13">
        <v>14.5</v>
      </c>
      <c r="I1204" s="13">
        <v>63</v>
      </c>
      <c r="J1204" s="16">
        <v>0.23019999999999999</v>
      </c>
      <c r="K1204" s="13" t="s">
        <v>16</v>
      </c>
      <c r="L1204" s="13" t="s">
        <v>260</v>
      </c>
      <c r="M1204" s="13">
        <v>932012</v>
      </c>
    </row>
    <row r="1205" spans="1:14" ht="15" customHeight="1">
      <c r="B1205" s="15" t="s">
        <v>1641</v>
      </c>
      <c r="C1205" s="15" t="s">
        <v>416</v>
      </c>
      <c r="D1205" s="15" t="s">
        <v>26</v>
      </c>
      <c r="E1205" s="15" t="s">
        <v>13</v>
      </c>
      <c r="F1205" s="13" t="s">
        <v>1577</v>
      </c>
      <c r="G1205" s="13">
        <v>5</v>
      </c>
      <c r="H1205" s="13">
        <v>5.5</v>
      </c>
      <c r="I1205" s="13">
        <v>25</v>
      </c>
      <c r="J1205" s="16">
        <v>0.22</v>
      </c>
      <c r="K1205" s="13" t="s">
        <v>16</v>
      </c>
      <c r="L1205" s="13" t="s">
        <v>260</v>
      </c>
      <c r="M1205" s="45">
        <v>932012</v>
      </c>
    </row>
    <row r="1206" spans="1:14" ht="15" customHeight="1">
      <c r="B1206" s="15" t="s">
        <v>1642</v>
      </c>
      <c r="C1206" s="15" t="s">
        <v>123</v>
      </c>
      <c r="D1206" s="15" t="s">
        <v>63</v>
      </c>
      <c r="E1206" s="15" t="s">
        <v>13</v>
      </c>
      <c r="F1206" s="45" t="s">
        <v>1577</v>
      </c>
      <c r="G1206" s="13">
        <v>5</v>
      </c>
      <c r="H1206" s="13">
        <v>5.2</v>
      </c>
      <c r="I1206" s="13">
        <v>25</v>
      </c>
      <c r="J1206" s="16">
        <v>0.20799999999999999</v>
      </c>
      <c r="K1206" s="13" t="s">
        <v>16</v>
      </c>
      <c r="L1206" s="45" t="s">
        <v>260</v>
      </c>
      <c r="M1206" s="13">
        <v>932012</v>
      </c>
    </row>
    <row r="1207" spans="1:14" ht="15" customHeight="1">
      <c r="B1207" s="15" t="s">
        <v>1643</v>
      </c>
      <c r="C1207" s="15" t="s">
        <v>73</v>
      </c>
      <c r="D1207" s="15" t="s">
        <v>63</v>
      </c>
      <c r="E1207" s="15" t="s">
        <v>13</v>
      </c>
      <c r="F1207" s="13" t="s">
        <v>1577</v>
      </c>
      <c r="G1207" s="15">
        <v>9</v>
      </c>
      <c r="H1207" s="13">
        <v>11.3</v>
      </c>
      <c r="I1207" s="13">
        <v>56</v>
      </c>
      <c r="J1207" s="16">
        <v>0.20180000000000001</v>
      </c>
      <c r="K1207" s="13" t="s">
        <v>16</v>
      </c>
      <c r="L1207" s="13" t="s">
        <v>260</v>
      </c>
      <c r="M1207" s="13">
        <v>932012</v>
      </c>
    </row>
    <row r="1208" spans="1:14" ht="15" customHeight="1">
      <c r="B1208" s="15" t="s">
        <v>1644</v>
      </c>
      <c r="C1208" s="15" t="s">
        <v>48</v>
      </c>
      <c r="D1208" s="15" t="s">
        <v>49</v>
      </c>
      <c r="E1208" s="15" t="s">
        <v>22</v>
      </c>
      <c r="F1208" s="13" t="s">
        <v>1577</v>
      </c>
      <c r="G1208" s="15">
        <v>7</v>
      </c>
      <c r="H1208" s="13">
        <v>6</v>
      </c>
      <c r="I1208" s="13">
        <v>30</v>
      </c>
      <c r="J1208" s="16">
        <v>0.2</v>
      </c>
      <c r="K1208" s="13" t="s">
        <v>16</v>
      </c>
      <c r="L1208" s="13" t="s">
        <v>260</v>
      </c>
      <c r="M1208" s="13">
        <v>932012</v>
      </c>
    </row>
    <row r="1209" spans="1:14" ht="15" customHeight="1">
      <c r="B1209" s="15" t="s">
        <v>1645</v>
      </c>
      <c r="C1209" s="15" t="s">
        <v>82</v>
      </c>
      <c r="D1209" s="15" t="s">
        <v>106</v>
      </c>
      <c r="E1209" s="15" t="s">
        <v>13</v>
      </c>
      <c r="F1209" s="13" t="s">
        <v>1577</v>
      </c>
      <c r="G1209" s="15">
        <v>7</v>
      </c>
      <c r="H1209" s="13">
        <v>6</v>
      </c>
      <c r="I1209" s="13">
        <v>30</v>
      </c>
      <c r="J1209" s="16">
        <v>0.2</v>
      </c>
      <c r="K1209" s="13" t="s">
        <v>16</v>
      </c>
      <c r="L1209" s="13" t="s">
        <v>260</v>
      </c>
      <c r="M1209" s="45">
        <v>932012</v>
      </c>
    </row>
    <row r="1210" spans="1:14" ht="15" customHeight="1">
      <c r="B1210" s="13" t="s">
        <v>1646</v>
      </c>
      <c r="C1210" s="13" t="s">
        <v>41</v>
      </c>
      <c r="D1210" s="15" t="s">
        <v>160</v>
      </c>
      <c r="E1210" s="15" t="s">
        <v>13</v>
      </c>
      <c r="F1210" s="13" t="s">
        <v>1577</v>
      </c>
      <c r="G1210" s="13">
        <v>8</v>
      </c>
      <c r="H1210" s="13">
        <v>5.7</v>
      </c>
      <c r="I1210" s="13">
        <v>33</v>
      </c>
      <c r="J1210" s="16">
        <v>0.17269999999999999</v>
      </c>
      <c r="K1210" s="13" t="s">
        <v>16</v>
      </c>
      <c r="L1210" s="45" t="s">
        <v>260</v>
      </c>
      <c r="M1210" s="13">
        <v>932012</v>
      </c>
    </row>
    <row r="1211" spans="1:14" ht="15" customHeight="1">
      <c r="B1211" s="15" t="s">
        <v>388</v>
      </c>
      <c r="C1211" s="15" t="s">
        <v>38</v>
      </c>
      <c r="D1211" s="15" t="s">
        <v>49</v>
      </c>
      <c r="E1211" s="15" t="s">
        <v>22</v>
      </c>
      <c r="F1211" s="13" t="s">
        <v>1577</v>
      </c>
      <c r="G1211" s="15">
        <v>5</v>
      </c>
      <c r="H1211" s="13">
        <v>1.8</v>
      </c>
      <c r="I1211" s="13">
        <v>25</v>
      </c>
      <c r="J1211" s="16">
        <v>7.1999999999999995E-2</v>
      </c>
      <c r="K1211" s="13" t="s">
        <v>16</v>
      </c>
      <c r="L1211" s="13" t="s">
        <v>260</v>
      </c>
      <c r="M1211" s="13">
        <v>932012</v>
      </c>
    </row>
    <row r="1212" spans="1:14" ht="15" customHeight="1">
      <c r="A1212" s="13"/>
      <c r="B1212" s="47" t="s">
        <v>1647</v>
      </c>
      <c r="C1212" s="47" t="s">
        <v>248</v>
      </c>
      <c r="D1212" s="47" t="s">
        <v>156</v>
      </c>
      <c r="E1212" s="47" t="s">
        <v>604</v>
      </c>
      <c r="F1212" s="48" t="s">
        <v>1648</v>
      </c>
      <c r="G1212" s="47">
        <v>8</v>
      </c>
      <c r="H1212" s="13">
        <v>27.3</v>
      </c>
      <c r="I1212" s="13">
        <v>33</v>
      </c>
      <c r="J1212" s="16">
        <v>0.82730000000000004</v>
      </c>
      <c r="K1212" s="17" t="s">
        <v>17</v>
      </c>
      <c r="L1212" s="13" t="s">
        <v>260</v>
      </c>
      <c r="M1212" s="13">
        <v>932013</v>
      </c>
      <c r="N1212" s="18"/>
    </row>
    <row r="1213" spans="1:14" ht="15" customHeight="1">
      <c r="A1213" s="13"/>
      <c r="B1213" s="49" t="s">
        <v>1649</v>
      </c>
      <c r="C1213" s="49" t="s">
        <v>78</v>
      </c>
      <c r="D1213" s="49" t="s">
        <v>941</v>
      </c>
      <c r="E1213" s="49" t="s">
        <v>604</v>
      </c>
      <c r="F1213" s="45" t="s">
        <v>1648</v>
      </c>
      <c r="G1213" s="49">
        <v>8</v>
      </c>
      <c r="H1213" s="13">
        <v>26.6</v>
      </c>
      <c r="I1213" s="13">
        <v>33</v>
      </c>
      <c r="J1213" s="16">
        <v>0.80610000000000004</v>
      </c>
      <c r="K1213" s="17" t="s">
        <v>17</v>
      </c>
      <c r="L1213" s="13" t="s">
        <v>260</v>
      </c>
      <c r="M1213" s="13">
        <v>932013</v>
      </c>
      <c r="N1213" s="18"/>
    </row>
    <row r="1214" spans="1:14" ht="15" customHeight="1">
      <c r="A1214" s="13"/>
      <c r="B1214" s="47" t="s">
        <v>1650</v>
      </c>
      <c r="C1214" s="47" t="s">
        <v>107</v>
      </c>
      <c r="D1214" s="47" t="s">
        <v>83</v>
      </c>
      <c r="E1214" s="47" t="s">
        <v>604</v>
      </c>
      <c r="F1214" s="48" t="s">
        <v>1648</v>
      </c>
      <c r="G1214" s="47">
        <v>8</v>
      </c>
      <c r="H1214" s="13">
        <v>25.8</v>
      </c>
      <c r="I1214" s="13">
        <v>33</v>
      </c>
      <c r="J1214" s="16">
        <v>0.78180000000000005</v>
      </c>
      <c r="K1214" s="17" t="s">
        <v>17</v>
      </c>
      <c r="L1214" s="13" t="s">
        <v>260</v>
      </c>
      <c r="M1214" s="13">
        <v>932013</v>
      </c>
      <c r="N1214" s="18"/>
    </row>
    <row r="1215" spans="1:14" ht="15" customHeight="1">
      <c r="A1215" s="13"/>
      <c r="B1215" s="47" t="s">
        <v>1279</v>
      </c>
      <c r="C1215" s="47" t="s">
        <v>18</v>
      </c>
      <c r="D1215" s="47" t="s">
        <v>254</v>
      </c>
      <c r="E1215" s="47" t="s">
        <v>604</v>
      </c>
      <c r="F1215" s="48" t="s">
        <v>1648</v>
      </c>
      <c r="G1215" s="47">
        <v>8</v>
      </c>
      <c r="H1215" s="13">
        <v>25.8</v>
      </c>
      <c r="I1215" s="13">
        <v>33</v>
      </c>
      <c r="J1215" s="16">
        <v>0.78180000000000005</v>
      </c>
      <c r="K1215" s="17" t="s">
        <v>17</v>
      </c>
      <c r="L1215" s="13" t="s">
        <v>260</v>
      </c>
      <c r="M1215" s="13">
        <v>932013</v>
      </c>
      <c r="N1215" s="18"/>
    </row>
    <row r="1216" spans="1:14" ht="15" customHeight="1">
      <c r="A1216" s="13"/>
      <c r="B1216" s="49" t="s">
        <v>1651</v>
      </c>
      <c r="C1216" s="49" t="s">
        <v>58</v>
      </c>
      <c r="D1216" s="49" t="s">
        <v>1652</v>
      </c>
      <c r="E1216" s="49" t="s">
        <v>604</v>
      </c>
      <c r="F1216" s="48" t="s">
        <v>1648</v>
      </c>
      <c r="G1216" s="49">
        <v>8</v>
      </c>
      <c r="H1216" s="13">
        <v>25.1</v>
      </c>
      <c r="I1216" s="13">
        <v>33</v>
      </c>
      <c r="J1216" s="16">
        <v>0.76060000000000005</v>
      </c>
      <c r="K1216" s="17" t="s">
        <v>17</v>
      </c>
      <c r="L1216" s="13" t="s">
        <v>260</v>
      </c>
      <c r="M1216" s="13">
        <v>932013</v>
      </c>
      <c r="N1216" s="18"/>
    </row>
    <row r="1217" spans="1:14" ht="15" customHeight="1">
      <c r="A1217" s="13"/>
      <c r="B1217" s="49" t="s">
        <v>1653</v>
      </c>
      <c r="C1217" s="49" t="s">
        <v>125</v>
      </c>
      <c r="D1217" s="49" t="s">
        <v>26</v>
      </c>
      <c r="E1217" s="49" t="s">
        <v>604</v>
      </c>
      <c r="F1217" s="45" t="s">
        <v>1648</v>
      </c>
      <c r="G1217" s="49">
        <v>9</v>
      </c>
      <c r="H1217" s="13">
        <v>42.2</v>
      </c>
      <c r="I1217" s="13">
        <v>56</v>
      </c>
      <c r="J1217" s="16">
        <v>0.75360000000000005</v>
      </c>
      <c r="K1217" s="17" t="s">
        <v>17</v>
      </c>
      <c r="L1217" s="13" t="s">
        <v>260</v>
      </c>
      <c r="M1217" s="13">
        <v>932013</v>
      </c>
      <c r="N1217" s="18"/>
    </row>
    <row r="1218" spans="1:14" ht="15" customHeight="1">
      <c r="A1218" s="13"/>
      <c r="B1218" s="49" t="s">
        <v>1654</v>
      </c>
      <c r="C1218" s="49" t="s">
        <v>74</v>
      </c>
      <c r="D1218" s="49" t="s">
        <v>47</v>
      </c>
      <c r="E1218" s="49" t="s">
        <v>619</v>
      </c>
      <c r="F1218" s="45" t="s">
        <v>1648</v>
      </c>
      <c r="G1218" s="49">
        <v>8</v>
      </c>
      <c r="H1218" s="13">
        <v>24.8</v>
      </c>
      <c r="I1218" s="13">
        <v>33</v>
      </c>
      <c r="J1218" s="16">
        <v>0.75149999999999995</v>
      </c>
      <c r="K1218" s="17" t="s">
        <v>17</v>
      </c>
      <c r="L1218" s="13" t="s">
        <v>260</v>
      </c>
      <c r="M1218" s="13">
        <v>932013</v>
      </c>
      <c r="N1218" s="18"/>
    </row>
    <row r="1219" spans="1:14" ht="15" customHeight="1">
      <c r="A1219" s="13"/>
      <c r="B1219" s="49" t="s">
        <v>1655</v>
      </c>
      <c r="C1219" s="49" t="s">
        <v>82</v>
      </c>
      <c r="D1219" s="49" t="s">
        <v>1656</v>
      </c>
      <c r="E1219" s="49" t="s">
        <v>604</v>
      </c>
      <c r="F1219" s="48" t="s">
        <v>1648</v>
      </c>
      <c r="G1219" s="49">
        <v>9</v>
      </c>
      <c r="H1219" s="13">
        <v>41.5</v>
      </c>
      <c r="I1219" s="13">
        <v>56</v>
      </c>
      <c r="J1219" s="16">
        <v>0.74109999999999998</v>
      </c>
      <c r="K1219" s="21" t="s">
        <v>50</v>
      </c>
      <c r="L1219" s="13" t="s">
        <v>260</v>
      </c>
      <c r="M1219" s="13">
        <v>932013</v>
      </c>
      <c r="N1219" s="18"/>
    </row>
    <row r="1220" spans="1:14" ht="15" customHeight="1">
      <c r="A1220" s="13"/>
      <c r="B1220" s="47" t="s">
        <v>789</v>
      </c>
      <c r="C1220" s="47" t="s">
        <v>770</v>
      </c>
      <c r="D1220" s="47" t="s">
        <v>1139</v>
      </c>
      <c r="E1220" s="47" t="s">
        <v>604</v>
      </c>
      <c r="F1220" s="48" t="s">
        <v>1648</v>
      </c>
      <c r="G1220" s="47">
        <v>7</v>
      </c>
      <c r="H1220" s="13">
        <v>22.1</v>
      </c>
      <c r="I1220" s="13">
        <v>30</v>
      </c>
      <c r="J1220" s="16">
        <v>0.73670000000000002</v>
      </c>
      <c r="K1220" s="21" t="s">
        <v>50</v>
      </c>
      <c r="L1220" s="13" t="s">
        <v>260</v>
      </c>
      <c r="M1220" s="13">
        <v>932013</v>
      </c>
      <c r="N1220" s="18"/>
    </row>
    <row r="1221" spans="1:14" ht="15" customHeight="1">
      <c r="A1221" s="13"/>
      <c r="B1221" s="47" t="s">
        <v>1657</v>
      </c>
      <c r="C1221" s="47" t="s">
        <v>114</v>
      </c>
      <c r="D1221" s="47" t="s">
        <v>36</v>
      </c>
      <c r="E1221" s="47" t="s">
        <v>604</v>
      </c>
      <c r="F1221" s="48" t="s">
        <v>1648</v>
      </c>
      <c r="G1221" s="47">
        <v>8</v>
      </c>
      <c r="H1221" s="13">
        <v>24</v>
      </c>
      <c r="I1221" s="13">
        <v>33</v>
      </c>
      <c r="J1221" s="16">
        <v>0.72729999999999995</v>
      </c>
      <c r="K1221" s="21" t="s">
        <v>50</v>
      </c>
      <c r="L1221" s="13" t="s">
        <v>260</v>
      </c>
      <c r="M1221" s="13">
        <v>932013</v>
      </c>
      <c r="N1221" s="18"/>
    </row>
    <row r="1222" spans="1:14" ht="15" customHeight="1">
      <c r="A1222" s="13"/>
      <c r="B1222" s="49" t="s">
        <v>1658</v>
      </c>
      <c r="C1222" s="49" t="s">
        <v>114</v>
      </c>
      <c r="D1222" s="49" t="s">
        <v>976</v>
      </c>
      <c r="E1222" s="49" t="s">
        <v>604</v>
      </c>
      <c r="F1222" s="48" t="s">
        <v>1648</v>
      </c>
      <c r="G1222" s="49">
        <v>9</v>
      </c>
      <c r="H1222" s="13">
        <v>40.5</v>
      </c>
      <c r="I1222" s="13">
        <v>56</v>
      </c>
      <c r="J1222" s="16">
        <v>0.72319999999999995</v>
      </c>
      <c r="K1222" s="21" t="s">
        <v>50</v>
      </c>
      <c r="L1222" s="13" t="s">
        <v>260</v>
      </c>
      <c r="M1222" s="13">
        <v>932013</v>
      </c>
      <c r="N1222" s="18"/>
    </row>
    <row r="1223" spans="1:14" ht="15" customHeight="1">
      <c r="A1223" s="13"/>
      <c r="B1223" s="49" t="s">
        <v>1659</v>
      </c>
      <c r="C1223" s="49" t="s">
        <v>46</v>
      </c>
      <c r="D1223" s="49" t="s">
        <v>1660</v>
      </c>
      <c r="E1223" s="49" t="s">
        <v>619</v>
      </c>
      <c r="F1223" s="48" t="s">
        <v>1648</v>
      </c>
      <c r="G1223" s="49">
        <v>8</v>
      </c>
      <c r="H1223" s="13">
        <v>23.8</v>
      </c>
      <c r="I1223" s="13">
        <v>33</v>
      </c>
      <c r="J1223" s="16">
        <v>0.72119999999999995</v>
      </c>
      <c r="K1223" s="21" t="s">
        <v>50</v>
      </c>
      <c r="L1223" s="13" t="s">
        <v>260</v>
      </c>
      <c r="M1223" s="13">
        <v>932013</v>
      </c>
      <c r="N1223" s="18"/>
    </row>
    <row r="1224" spans="1:14" ht="15" customHeight="1">
      <c r="A1224" s="13"/>
      <c r="B1224" s="49" t="s">
        <v>1661</v>
      </c>
      <c r="C1224" s="49" t="s">
        <v>199</v>
      </c>
      <c r="D1224" s="49" t="s">
        <v>900</v>
      </c>
      <c r="E1224" s="49" t="s">
        <v>604</v>
      </c>
      <c r="F1224" s="45" t="s">
        <v>1648</v>
      </c>
      <c r="G1224" s="49">
        <v>9</v>
      </c>
      <c r="H1224" s="13">
        <v>40.200000000000003</v>
      </c>
      <c r="I1224" s="13">
        <v>56</v>
      </c>
      <c r="J1224" s="16">
        <v>0.71789999999999998</v>
      </c>
      <c r="K1224" s="21" t="s">
        <v>50</v>
      </c>
      <c r="L1224" s="13" t="s">
        <v>260</v>
      </c>
      <c r="M1224" s="13">
        <v>932013</v>
      </c>
      <c r="N1224" s="18"/>
    </row>
    <row r="1225" spans="1:14" ht="15" customHeight="1">
      <c r="A1225" s="13"/>
      <c r="B1225" s="47" t="s">
        <v>1662</v>
      </c>
      <c r="C1225" s="47" t="s">
        <v>31</v>
      </c>
      <c r="D1225" s="47" t="s">
        <v>26</v>
      </c>
      <c r="E1225" s="47" t="s">
        <v>604</v>
      </c>
      <c r="F1225" s="48" t="s">
        <v>1648</v>
      </c>
      <c r="G1225" s="47">
        <v>6</v>
      </c>
      <c r="H1225" s="13">
        <v>17.8</v>
      </c>
      <c r="I1225" s="13">
        <v>25</v>
      </c>
      <c r="J1225" s="16">
        <v>0.71199999999999997</v>
      </c>
      <c r="K1225" s="21" t="s">
        <v>50</v>
      </c>
      <c r="L1225" s="13" t="s">
        <v>260</v>
      </c>
      <c r="M1225" s="13">
        <v>932013</v>
      </c>
      <c r="N1225" s="18"/>
    </row>
    <row r="1226" spans="1:14" ht="15" customHeight="1">
      <c r="A1226" s="13"/>
      <c r="B1226" s="49" t="s">
        <v>1578</v>
      </c>
      <c r="C1226" s="49" t="s">
        <v>25</v>
      </c>
      <c r="D1226" s="49" t="s">
        <v>52</v>
      </c>
      <c r="E1226" s="49" t="s">
        <v>604</v>
      </c>
      <c r="F1226" s="48" t="s">
        <v>1648</v>
      </c>
      <c r="G1226" s="49">
        <v>9</v>
      </c>
      <c r="H1226" s="13">
        <v>39.799999999999997</v>
      </c>
      <c r="I1226" s="13">
        <v>56</v>
      </c>
      <c r="J1226" s="16">
        <v>0.7107</v>
      </c>
      <c r="K1226" s="21" t="s">
        <v>50</v>
      </c>
      <c r="L1226" s="13" t="s">
        <v>260</v>
      </c>
      <c r="M1226" s="13">
        <v>932013</v>
      </c>
      <c r="N1226" s="18"/>
    </row>
    <row r="1227" spans="1:14" ht="15" customHeight="1">
      <c r="A1227" s="13"/>
      <c r="B1227" s="49" t="s">
        <v>1663</v>
      </c>
      <c r="C1227" s="49" t="s">
        <v>479</v>
      </c>
      <c r="D1227" s="49" t="s">
        <v>30</v>
      </c>
      <c r="E1227" s="49" t="s">
        <v>604</v>
      </c>
      <c r="F1227" s="48" t="s">
        <v>1648</v>
      </c>
      <c r="G1227" s="49">
        <v>8</v>
      </c>
      <c r="H1227" s="13">
        <v>23.3</v>
      </c>
      <c r="I1227" s="13">
        <v>33</v>
      </c>
      <c r="J1227" s="16">
        <v>0.70609999999999995</v>
      </c>
      <c r="K1227" s="21" t="s">
        <v>50</v>
      </c>
      <c r="L1227" s="13" t="s">
        <v>260</v>
      </c>
      <c r="M1227" s="13">
        <v>932013</v>
      </c>
      <c r="N1227" s="18"/>
    </row>
    <row r="1228" spans="1:14" ht="15" customHeight="1">
      <c r="A1228" s="13"/>
      <c r="B1228" s="49" t="s">
        <v>1664</v>
      </c>
      <c r="C1228" s="49" t="s">
        <v>114</v>
      </c>
      <c r="D1228" s="49" t="s">
        <v>129</v>
      </c>
      <c r="E1228" s="49" t="s">
        <v>604</v>
      </c>
      <c r="F1228" s="48" t="s">
        <v>1648</v>
      </c>
      <c r="G1228" s="49">
        <v>8</v>
      </c>
      <c r="H1228" s="13">
        <v>23.1</v>
      </c>
      <c r="I1228" s="13">
        <v>33</v>
      </c>
      <c r="J1228" s="16">
        <v>0.7</v>
      </c>
      <c r="K1228" s="21" t="s">
        <v>50</v>
      </c>
      <c r="L1228" s="13" t="s">
        <v>260</v>
      </c>
      <c r="M1228" s="13">
        <v>932013</v>
      </c>
      <c r="N1228" s="18"/>
    </row>
    <row r="1229" spans="1:14" ht="15" customHeight="1">
      <c r="A1229" s="13"/>
      <c r="B1229" s="49" t="s">
        <v>1665</v>
      </c>
      <c r="C1229" s="49" t="s">
        <v>1381</v>
      </c>
      <c r="D1229" s="49" t="s">
        <v>1666</v>
      </c>
      <c r="E1229" s="49" t="s">
        <v>619</v>
      </c>
      <c r="F1229" s="48" t="s">
        <v>1648</v>
      </c>
      <c r="G1229" s="49">
        <v>8</v>
      </c>
      <c r="H1229" s="13">
        <v>22.8</v>
      </c>
      <c r="I1229" s="13">
        <v>33</v>
      </c>
      <c r="J1229" s="16">
        <v>0.69089999999999996</v>
      </c>
      <c r="K1229" s="21" t="s">
        <v>50</v>
      </c>
      <c r="L1229" s="13" t="s">
        <v>260</v>
      </c>
      <c r="M1229" s="13">
        <v>932013</v>
      </c>
      <c r="N1229" s="18"/>
    </row>
    <row r="1230" spans="1:14" ht="15" customHeight="1">
      <c r="A1230" s="13"/>
      <c r="B1230" s="47" t="s">
        <v>1667</v>
      </c>
      <c r="C1230" s="47" t="s">
        <v>165</v>
      </c>
      <c r="D1230" s="47" t="s">
        <v>671</v>
      </c>
      <c r="E1230" s="47" t="s">
        <v>604</v>
      </c>
      <c r="F1230" s="45" t="s">
        <v>1648</v>
      </c>
      <c r="G1230" s="47">
        <v>9</v>
      </c>
      <c r="H1230" s="13">
        <v>38.5</v>
      </c>
      <c r="I1230" s="13">
        <v>56</v>
      </c>
      <c r="J1230" s="16">
        <v>0.6875</v>
      </c>
      <c r="K1230" s="21" t="s">
        <v>50</v>
      </c>
      <c r="L1230" s="13" t="s">
        <v>260</v>
      </c>
      <c r="M1230" s="13">
        <v>932013</v>
      </c>
      <c r="N1230" s="18"/>
    </row>
    <row r="1231" spans="1:14" ht="15" customHeight="1">
      <c r="A1231" s="13"/>
      <c r="B1231" s="49" t="s">
        <v>1668</v>
      </c>
      <c r="C1231" s="49" t="s">
        <v>114</v>
      </c>
      <c r="D1231" s="49" t="s">
        <v>85</v>
      </c>
      <c r="E1231" s="49" t="s">
        <v>604</v>
      </c>
      <c r="F1231" s="48" t="s">
        <v>1648</v>
      </c>
      <c r="G1231" s="49">
        <v>10</v>
      </c>
      <c r="H1231" s="13">
        <v>43.3</v>
      </c>
      <c r="I1231" s="13">
        <v>63</v>
      </c>
      <c r="J1231" s="16">
        <v>0.68730000000000002</v>
      </c>
      <c r="K1231" s="21" t="s">
        <v>50</v>
      </c>
      <c r="L1231" s="13" t="s">
        <v>260</v>
      </c>
      <c r="M1231" s="13">
        <v>932013</v>
      </c>
      <c r="N1231" s="18"/>
    </row>
    <row r="1232" spans="1:14" ht="15" customHeight="1">
      <c r="A1232" s="13"/>
      <c r="B1232" s="49" t="s">
        <v>212</v>
      </c>
      <c r="C1232" s="49" t="s">
        <v>151</v>
      </c>
      <c r="D1232" s="49" t="s">
        <v>1669</v>
      </c>
      <c r="E1232" s="49" t="s">
        <v>604</v>
      </c>
      <c r="F1232" s="48" t="s">
        <v>1648</v>
      </c>
      <c r="G1232" s="49">
        <v>10</v>
      </c>
      <c r="H1232" s="13">
        <v>43.3</v>
      </c>
      <c r="I1232" s="13">
        <v>63</v>
      </c>
      <c r="J1232" s="16">
        <v>0.68730000000000002</v>
      </c>
      <c r="K1232" s="21" t="s">
        <v>50</v>
      </c>
      <c r="L1232" s="13" t="s">
        <v>260</v>
      </c>
      <c r="M1232" s="13">
        <v>932013</v>
      </c>
      <c r="N1232" s="18"/>
    </row>
    <row r="1233" spans="1:14" ht="15" customHeight="1">
      <c r="A1233" s="13"/>
      <c r="B1233" s="49" t="s">
        <v>1670</v>
      </c>
      <c r="C1233" s="49" t="s">
        <v>100</v>
      </c>
      <c r="D1233" s="49" t="s">
        <v>49</v>
      </c>
      <c r="E1233" s="49" t="s">
        <v>619</v>
      </c>
      <c r="F1233" s="48" t="s">
        <v>1648</v>
      </c>
      <c r="G1233" s="49">
        <v>9</v>
      </c>
      <c r="H1233" s="13">
        <v>38</v>
      </c>
      <c r="I1233" s="13">
        <v>56</v>
      </c>
      <c r="J1233" s="16">
        <v>0.67859999999999998</v>
      </c>
      <c r="K1233" s="21" t="s">
        <v>50</v>
      </c>
      <c r="L1233" s="13" t="s">
        <v>260</v>
      </c>
      <c r="M1233" s="13">
        <v>932013</v>
      </c>
      <c r="N1233" s="18"/>
    </row>
    <row r="1234" spans="1:14" ht="15" customHeight="1">
      <c r="A1234" s="13"/>
      <c r="B1234" s="47" t="s">
        <v>1671</v>
      </c>
      <c r="C1234" s="47" t="s">
        <v>23</v>
      </c>
      <c r="D1234" s="47" t="s">
        <v>156</v>
      </c>
      <c r="E1234" s="47" t="s">
        <v>604</v>
      </c>
      <c r="F1234" s="48" t="s">
        <v>1648</v>
      </c>
      <c r="G1234" s="47">
        <v>6</v>
      </c>
      <c r="H1234" s="13">
        <v>16.8</v>
      </c>
      <c r="I1234" s="13">
        <v>25</v>
      </c>
      <c r="J1234" s="16">
        <v>0.67200000000000004</v>
      </c>
      <c r="K1234" s="21" t="s">
        <v>50</v>
      </c>
      <c r="L1234" s="13" t="s">
        <v>260</v>
      </c>
      <c r="M1234" s="13">
        <v>932013</v>
      </c>
      <c r="N1234" s="18"/>
    </row>
    <row r="1235" spans="1:14" ht="15" customHeight="1">
      <c r="A1235" s="13"/>
      <c r="B1235" s="49" t="s">
        <v>657</v>
      </c>
      <c r="C1235" s="49" t="s">
        <v>876</v>
      </c>
      <c r="D1235" s="49" t="s">
        <v>712</v>
      </c>
      <c r="E1235" s="49" t="s">
        <v>619</v>
      </c>
      <c r="F1235" s="45" t="s">
        <v>1648</v>
      </c>
      <c r="G1235" s="49">
        <v>5</v>
      </c>
      <c r="H1235" s="13">
        <v>16.8</v>
      </c>
      <c r="I1235" s="13">
        <v>25</v>
      </c>
      <c r="J1235" s="16">
        <v>0.67200000000000004</v>
      </c>
      <c r="K1235" s="21" t="s">
        <v>50</v>
      </c>
      <c r="L1235" s="13" t="s">
        <v>260</v>
      </c>
      <c r="M1235" s="13">
        <v>932013</v>
      </c>
      <c r="N1235" s="18"/>
    </row>
    <row r="1236" spans="1:14" ht="15" customHeight="1">
      <c r="A1236" s="13"/>
      <c r="B1236" s="49" t="s">
        <v>1672</v>
      </c>
      <c r="C1236" s="49" t="s">
        <v>248</v>
      </c>
      <c r="D1236" s="49" t="s">
        <v>889</v>
      </c>
      <c r="E1236" s="49" t="s">
        <v>604</v>
      </c>
      <c r="F1236" s="48" t="s">
        <v>1648</v>
      </c>
      <c r="G1236" s="49">
        <v>11</v>
      </c>
      <c r="H1236" s="13">
        <v>47</v>
      </c>
      <c r="I1236" s="13">
        <v>70</v>
      </c>
      <c r="J1236" s="16">
        <v>0.6714</v>
      </c>
      <c r="K1236" s="21" t="s">
        <v>50</v>
      </c>
      <c r="L1236" s="13" t="s">
        <v>260</v>
      </c>
      <c r="M1236" s="13">
        <v>932013</v>
      </c>
      <c r="N1236" s="18"/>
    </row>
    <row r="1237" spans="1:14" ht="15" customHeight="1">
      <c r="A1237" s="13"/>
      <c r="B1237" s="49" t="s">
        <v>1673</v>
      </c>
      <c r="C1237" s="49" t="s">
        <v>76</v>
      </c>
      <c r="D1237" s="49" t="s">
        <v>26</v>
      </c>
      <c r="E1237" s="49" t="s">
        <v>604</v>
      </c>
      <c r="F1237" s="48" t="s">
        <v>1648</v>
      </c>
      <c r="G1237" s="49">
        <v>8</v>
      </c>
      <c r="H1237" s="13">
        <v>22</v>
      </c>
      <c r="I1237" s="13">
        <v>33</v>
      </c>
      <c r="J1237" s="16">
        <v>0.66669999999999996</v>
      </c>
      <c r="K1237" s="21" t="s">
        <v>50</v>
      </c>
      <c r="L1237" s="13" t="s">
        <v>260</v>
      </c>
      <c r="M1237" s="13">
        <v>932013</v>
      </c>
      <c r="N1237" s="18"/>
    </row>
    <row r="1238" spans="1:14" ht="15" customHeight="1">
      <c r="A1238" s="13"/>
      <c r="B1238" s="47" t="s">
        <v>1674</v>
      </c>
      <c r="C1238" s="47" t="s">
        <v>18</v>
      </c>
      <c r="D1238" s="47" t="s">
        <v>143</v>
      </c>
      <c r="E1238" s="47" t="s">
        <v>604</v>
      </c>
      <c r="F1238" s="48" t="s">
        <v>1648</v>
      </c>
      <c r="G1238" s="47">
        <v>8</v>
      </c>
      <c r="H1238" s="13">
        <v>21.8</v>
      </c>
      <c r="I1238" s="13">
        <v>33</v>
      </c>
      <c r="J1238" s="16">
        <v>0.66059999999999997</v>
      </c>
      <c r="K1238" s="21" t="s">
        <v>50</v>
      </c>
      <c r="L1238" s="13" t="s">
        <v>260</v>
      </c>
      <c r="M1238" s="13">
        <v>932013</v>
      </c>
      <c r="N1238" s="18"/>
    </row>
    <row r="1239" spans="1:14" ht="15" customHeight="1">
      <c r="A1239" s="13"/>
      <c r="B1239" s="49" t="s">
        <v>1675</v>
      </c>
      <c r="C1239" s="49" t="s">
        <v>234</v>
      </c>
      <c r="D1239" s="49" t="s">
        <v>49</v>
      </c>
      <c r="E1239" s="49" t="s">
        <v>619</v>
      </c>
      <c r="F1239" s="45" t="s">
        <v>1648</v>
      </c>
      <c r="G1239" s="49">
        <v>8</v>
      </c>
      <c r="H1239" s="13">
        <v>21.6</v>
      </c>
      <c r="I1239" s="13">
        <v>33</v>
      </c>
      <c r="J1239" s="16">
        <v>0.65449999999999997</v>
      </c>
      <c r="K1239" s="21" t="s">
        <v>50</v>
      </c>
      <c r="L1239" s="13" t="s">
        <v>260</v>
      </c>
      <c r="M1239" s="13">
        <v>932013</v>
      </c>
      <c r="N1239" s="18"/>
    </row>
    <row r="1240" spans="1:14" ht="15" customHeight="1">
      <c r="A1240" s="13"/>
      <c r="B1240" s="47" t="s">
        <v>1676</v>
      </c>
      <c r="C1240" s="47" t="s">
        <v>163</v>
      </c>
      <c r="D1240" s="47" t="s">
        <v>1677</v>
      </c>
      <c r="E1240" s="47" t="s">
        <v>604</v>
      </c>
      <c r="F1240" s="45" t="s">
        <v>1648</v>
      </c>
      <c r="G1240" s="47">
        <v>10</v>
      </c>
      <c r="H1240" s="13">
        <v>41.2</v>
      </c>
      <c r="I1240" s="13">
        <v>63</v>
      </c>
      <c r="J1240" s="16">
        <v>0.65400000000000003</v>
      </c>
      <c r="K1240" s="21" t="s">
        <v>50</v>
      </c>
      <c r="L1240" s="13" t="s">
        <v>260</v>
      </c>
      <c r="M1240" s="13">
        <v>932013</v>
      </c>
      <c r="N1240" s="18"/>
    </row>
    <row r="1241" spans="1:14" ht="15" customHeight="1">
      <c r="A1241" s="13"/>
      <c r="B1241" s="47" t="s">
        <v>1678</v>
      </c>
      <c r="C1241" s="47" t="s">
        <v>1679</v>
      </c>
      <c r="D1241" s="47" t="s">
        <v>914</v>
      </c>
      <c r="E1241" s="47" t="s">
        <v>604</v>
      </c>
      <c r="F1241" s="45" t="s">
        <v>1648</v>
      </c>
      <c r="G1241" s="47">
        <v>10</v>
      </c>
      <c r="H1241" s="13">
        <v>41</v>
      </c>
      <c r="I1241" s="13">
        <v>63</v>
      </c>
      <c r="J1241" s="16">
        <v>0.65080000000000005</v>
      </c>
      <c r="K1241" s="21" t="s">
        <v>50</v>
      </c>
      <c r="L1241" s="13" t="s">
        <v>260</v>
      </c>
      <c r="M1241" s="13">
        <v>932013</v>
      </c>
      <c r="N1241" s="18"/>
    </row>
    <row r="1242" spans="1:14" ht="15" customHeight="1">
      <c r="A1242" s="13"/>
      <c r="B1242" s="47" t="s">
        <v>1680</v>
      </c>
      <c r="C1242" s="47" t="s">
        <v>163</v>
      </c>
      <c r="D1242" s="47" t="s">
        <v>1681</v>
      </c>
      <c r="E1242" s="47" t="s">
        <v>604</v>
      </c>
      <c r="F1242" s="48" t="s">
        <v>1648</v>
      </c>
      <c r="G1242" s="47">
        <v>9</v>
      </c>
      <c r="H1242" s="13">
        <v>36.200000000000003</v>
      </c>
      <c r="I1242" s="13">
        <v>56</v>
      </c>
      <c r="J1242" s="16">
        <v>0.64639999999999997</v>
      </c>
      <c r="K1242" s="21" t="s">
        <v>50</v>
      </c>
      <c r="L1242" s="13" t="s">
        <v>260</v>
      </c>
      <c r="M1242" s="13">
        <v>932013</v>
      </c>
      <c r="N1242" s="18"/>
    </row>
    <row r="1243" spans="1:14" ht="15" customHeight="1">
      <c r="A1243" s="13"/>
      <c r="B1243" s="47" t="s">
        <v>1682</v>
      </c>
      <c r="C1243" s="47" t="s">
        <v>23</v>
      </c>
      <c r="D1243" s="47" t="s">
        <v>26</v>
      </c>
      <c r="E1243" s="47" t="s">
        <v>604</v>
      </c>
      <c r="F1243" s="45" t="s">
        <v>1648</v>
      </c>
      <c r="G1243" s="47">
        <v>8</v>
      </c>
      <c r="H1243" s="13">
        <v>21.3</v>
      </c>
      <c r="I1243" s="13">
        <v>33</v>
      </c>
      <c r="J1243" s="16">
        <v>0.64549999999999996</v>
      </c>
      <c r="K1243" s="21" t="s">
        <v>50</v>
      </c>
      <c r="L1243" s="13" t="s">
        <v>260</v>
      </c>
      <c r="M1243" s="13">
        <v>932013</v>
      </c>
      <c r="N1243" s="18"/>
    </row>
    <row r="1244" spans="1:14" ht="15" customHeight="1">
      <c r="A1244" s="13"/>
      <c r="B1244" s="49" t="s">
        <v>1683</v>
      </c>
      <c r="C1244" s="49" t="s">
        <v>228</v>
      </c>
      <c r="D1244" s="49" t="s">
        <v>185</v>
      </c>
      <c r="E1244" s="49" t="s">
        <v>604</v>
      </c>
      <c r="F1244" s="45" t="s">
        <v>1648</v>
      </c>
      <c r="G1244" s="49">
        <v>8</v>
      </c>
      <c r="H1244" s="13">
        <v>21</v>
      </c>
      <c r="I1244" s="13">
        <v>33</v>
      </c>
      <c r="J1244" s="16">
        <v>0.63639999999999997</v>
      </c>
      <c r="K1244" s="21" t="s">
        <v>50</v>
      </c>
      <c r="L1244" s="13" t="s">
        <v>260</v>
      </c>
      <c r="M1244" s="13">
        <v>932013</v>
      </c>
      <c r="N1244" s="18"/>
    </row>
    <row r="1245" spans="1:14" ht="15" customHeight="1">
      <c r="A1245" s="13"/>
      <c r="B1245" s="49" t="s">
        <v>1684</v>
      </c>
      <c r="C1245" s="49" t="s">
        <v>1685</v>
      </c>
      <c r="D1245" s="49" t="s">
        <v>30</v>
      </c>
      <c r="E1245" s="49" t="s">
        <v>604</v>
      </c>
      <c r="F1245" s="48" t="s">
        <v>1648</v>
      </c>
      <c r="G1245" s="49">
        <v>8</v>
      </c>
      <c r="H1245" s="13">
        <v>20.8</v>
      </c>
      <c r="I1245" s="13">
        <v>33</v>
      </c>
      <c r="J1245" s="16">
        <v>0.63029999999999997</v>
      </c>
      <c r="K1245" s="21" t="s">
        <v>50</v>
      </c>
      <c r="L1245" s="13" t="s">
        <v>260</v>
      </c>
      <c r="M1245" s="13">
        <v>932013</v>
      </c>
      <c r="N1245" s="18"/>
    </row>
    <row r="1246" spans="1:14" ht="15" customHeight="1">
      <c r="A1246" s="13"/>
      <c r="B1246" s="47" t="s">
        <v>1686</v>
      </c>
      <c r="C1246" s="47" t="s">
        <v>94</v>
      </c>
      <c r="D1246" s="47" t="s">
        <v>106</v>
      </c>
      <c r="E1246" s="47" t="s">
        <v>604</v>
      </c>
      <c r="F1246" s="45" t="s">
        <v>1648</v>
      </c>
      <c r="G1246" s="47">
        <v>8</v>
      </c>
      <c r="H1246" s="13">
        <v>20.8</v>
      </c>
      <c r="I1246" s="13">
        <v>33</v>
      </c>
      <c r="J1246" s="16">
        <v>0.63029999999999997</v>
      </c>
      <c r="K1246" s="21" t="s">
        <v>50</v>
      </c>
      <c r="L1246" s="13" t="s">
        <v>260</v>
      </c>
      <c r="M1246" s="13">
        <v>932013</v>
      </c>
      <c r="N1246" s="18"/>
    </row>
    <row r="1247" spans="1:14" ht="15" customHeight="1">
      <c r="A1247" s="13"/>
      <c r="B1247" s="47" t="s">
        <v>642</v>
      </c>
      <c r="C1247" s="47" t="s">
        <v>136</v>
      </c>
      <c r="D1247" s="47" t="s">
        <v>1687</v>
      </c>
      <c r="E1247" s="47" t="s">
        <v>619</v>
      </c>
      <c r="F1247" s="48" t="s">
        <v>1648</v>
      </c>
      <c r="G1247" s="47">
        <v>9</v>
      </c>
      <c r="H1247" s="13">
        <v>35.200000000000003</v>
      </c>
      <c r="I1247" s="13">
        <v>56</v>
      </c>
      <c r="J1247" s="16">
        <v>0.62860000000000005</v>
      </c>
      <c r="K1247" s="21" t="s">
        <v>50</v>
      </c>
      <c r="L1247" s="13" t="s">
        <v>260</v>
      </c>
      <c r="M1247" s="13">
        <v>932013</v>
      </c>
      <c r="N1247" s="18"/>
    </row>
    <row r="1248" spans="1:14" ht="15" customHeight="1">
      <c r="A1248" s="13"/>
      <c r="B1248" s="49" t="s">
        <v>1688</v>
      </c>
      <c r="C1248" s="49" t="s">
        <v>806</v>
      </c>
      <c r="D1248" s="49" t="s">
        <v>63</v>
      </c>
      <c r="E1248" s="49" t="s">
        <v>604</v>
      </c>
      <c r="F1248" s="45" t="s">
        <v>1648</v>
      </c>
      <c r="G1248" s="49">
        <v>9</v>
      </c>
      <c r="H1248" s="13">
        <v>35</v>
      </c>
      <c r="I1248" s="13">
        <v>56</v>
      </c>
      <c r="J1248" s="16">
        <v>0.625</v>
      </c>
      <c r="K1248" s="21" t="s">
        <v>50</v>
      </c>
      <c r="L1248" s="13" t="s">
        <v>260</v>
      </c>
      <c r="M1248" s="13">
        <v>932013</v>
      </c>
      <c r="N1248" s="18"/>
    </row>
    <row r="1249" spans="1:14" ht="15" customHeight="1">
      <c r="A1249" s="13"/>
      <c r="B1249" s="47" t="s">
        <v>1689</v>
      </c>
      <c r="C1249" s="47" t="s">
        <v>18</v>
      </c>
      <c r="D1249" s="47" t="s">
        <v>83</v>
      </c>
      <c r="E1249" s="47" t="s">
        <v>604</v>
      </c>
      <c r="F1249" s="45" t="s">
        <v>1648</v>
      </c>
      <c r="G1249" s="47">
        <v>8</v>
      </c>
      <c r="H1249" s="13">
        <v>20.6</v>
      </c>
      <c r="I1249" s="13">
        <v>33</v>
      </c>
      <c r="J1249" s="16">
        <v>0.62419999999999998</v>
      </c>
      <c r="K1249" s="21" t="s">
        <v>50</v>
      </c>
      <c r="L1249" s="13" t="s">
        <v>260</v>
      </c>
      <c r="M1249" s="13">
        <v>932013</v>
      </c>
      <c r="N1249" s="18"/>
    </row>
    <row r="1250" spans="1:14" ht="15" customHeight="1">
      <c r="A1250" s="13"/>
      <c r="B1250" s="47" t="s">
        <v>469</v>
      </c>
      <c r="C1250" s="47" t="s">
        <v>1235</v>
      </c>
      <c r="D1250" s="47" t="s">
        <v>122</v>
      </c>
      <c r="E1250" s="47" t="s">
        <v>619</v>
      </c>
      <c r="F1250" s="45" t="s">
        <v>1648</v>
      </c>
      <c r="G1250" s="47">
        <v>9</v>
      </c>
      <c r="H1250" s="13">
        <v>34.799999999999997</v>
      </c>
      <c r="I1250" s="13">
        <v>56</v>
      </c>
      <c r="J1250" s="16">
        <v>0.62139999999999995</v>
      </c>
      <c r="K1250" s="21" t="s">
        <v>50</v>
      </c>
      <c r="L1250" s="13" t="s">
        <v>260</v>
      </c>
      <c r="M1250" s="13">
        <v>932013</v>
      </c>
      <c r="N1250" s="18"/>
    </row>
    <row r="1251" spans="1:14" ht="15" customHeight="1">
      <c r="A1251" s="13"/>
      <c r="B1251" s="49" t="s">
        <v>1690</v>
      </c>
      <c r="C1251" s="49" t="s">
        <v>94</v>
      </c>
      <c r="D1251" s="49" t="s">
        <v>36</v>
      </c>
      <c r="E1251" s="49" t="s">
        <v>604</v>
      </c>
      <c r="F1251" s="48" t="s">
        <v>1648</v>
      </c>
      <c r="G1251" s="49">
        <v>6</v>
      </c>
      <c r="H1251" s="13">
        <v>15.5</v>
      </c>
      <c r="I1251" s="13">
        <v>25</v>
      </c>
      <c r="J1251" s="16">
        <v>0.62</v>
      </c>
      <c r="K1251" s="21" t="s">
        <v>50</v>
      </c>
      <c r="L1251" s="13" t="s">
        <v>260</v>
      </c>
      <c r="M1251" s="13">
        <v>932013</v>
      </c>
      <c r="N1251" s="18"/>
    </row>
    <row r="1252" spans="1:14" ht="15" customHeight="1">
      <c r="A1252" s="13"/>
      <c r="B1252" s="49" t="s">
        <v>1691</v>
      </c>
      <c r="C1252" s="49" t="s">
        <v>100</v>
      </c>
      <c r="D1252" s="49" t="s">
        <v>102</v>
      </c>
      <c r="E1252" s="49" t="s">
        <v>619</v>
      </c>
      <c r="F1252" s="45" t="s">
        <v>1648</v>
      </c>
      <c r="G1252" s="49">
        <v>8</v>
      </c>
      <c r="H1252" s="13">
        <v>20.3</v>
      </c>
      <c r="I1252" s="13">
        <v>33</v>
      </c>
      <c r="J1252" s="16">
        <v>0.61519999999999997</v>
      </c>
      <c r="K1252" s="21" t="s">
        <v>50</v>
      </c>
      <c r="L1252" s="13" t="s">
        <v>260</v>
      </c>
      <c r="M1252" s="13">
        <v>932013</v>
      </c>
      <c r="N1252" s="18"/>
    </row>
    <row r="1253" spans="1:14" ht="15" customHeight="1">
      <c r="A1253" s="13"/>
      <c r="B1253" s="49" t="s">
        <v>1692</v>
      </c>
      <c r="C1253" s="49" t="s">
        <v>1693</v>
      </c>
      <c r="D1253" s="49" t="s">
        <v>1694</v>
      </c>
      <c r="E1253" s="49" t="s">
        <v>619</v>
      </c>
      <c r="F1253" s="45" t="s">
        <v>1648</v>
      </c>
      <c r="G1253" s="49">
        <v>8</v>
      </c>
      <c r="H1253" s="13">
        <v>20.100000000000001</v>
      </c>
      <c r="I1253" s="13">
        <v>33</v>
      </c>
      <c r="J1253" s="16">
        <v>0.60909999999999997</v>
      </c>
      <c r="K1253" s="21" t="s">
        <v>50</v>
      </c>
      <c r="L1253" s="13" t="s">
        <v>260</v>
      </c>
      <c r="M1253" s="13">
        <v>932013</v>
      </c>
      <c r="N1253" s="18"/>
    </row>
    <row r="1254" spans="1:14" ht="15" customHeight="1">
      <c r="A1254" s="13"/>
      <c r="B1254" s="49" t="s">
        <v>1695</v>
      </c>
      <c r="C1254" s="49" t="s">
        <v>153</v>
      </c>
      <c r="D1254" s="49" t="s">
        <v>160</v>
      </c>
      <c r="E1254" s="49" t="s">
        <v>604</v>
      </c>
      <c r="F1254" s="45" t="s">
        <v>1648</v>
      </c>
      <c r="G1254" s="49">
        <v>8</v>
      </c>
      <c r="H1254" s="13">
        <v>20.100000000000001</v>
      </c>
      <c r="I1254" s="13">
        <v>33</v>
      </c>
      <c r="J1254" s="16">
        <v>0.60909999999999997</v>
      </c>
      <c r="K1254" s="21" t="s">
        <v>50</v>
      </c>
      <c r="L1254" s="13" t="s">
        <v>260</v>
      </c>
      <c r="M1254" s="13">
        <v>932013</v>
      </c>
      <c r="N1254" s="18"/>
    </row>
    <row r="1255" spans="1:14" ht="15" customHeight="1">
      <c r="A1255" s="13"/>
      <c r="B1255" s="49" t="s">
        <v>1696</v>
      </c>
      <c r="C1255" s="49" t="s">
        <v>1697</v>
      </c>
      <c r="D1255" s="49" t="s">
        <v>69</v>
      </c>
      <c r="E1255" s="49" t="s">
        <v>619</v>
      </c>
      <c r="F1255" s="48" t="s">
        <v>1648</v>
      </c>
      <c r="G1255" s="49">
        <v>8</v>
      </c>
      <c r="H1255" s="13">
        <v>20.100000000000001</v>
      </c>
      <c r="I1255" s="13">
        <v>33</v>
      </c>
      <c r="J1255" s="16">
        <v>0.60909999999999997</v>
      </c>
      <c r="K1255" s="21" t="s">
        <v>50</v>
      </c>
      <c r="L1255" s="13" t="s">
        <v>260</v>
      </c>
      <c r="M1255" s="13">
        <v>932013</v>
      </c>
      <c r="N1255" s="18"/>
    </row>
    <row r="1256" spans="1:14" ht="15" customHeight="1">
      <c r="A1256" s="13"/>
      <c r="B1256" s="49" t="s">
        <v>1698</v>
      </c>
      <c r="C1256" s="49" t="s">
        <v>33</v>
      </c>
      <c r="D1256" s="49" t="s">
        <v>83</v>
      </c>
      <c r="E1256" s="49" t="s">
        <v>604</v>
      </c>
      <c r="F1256" s="45" t="s">
        <v>1648</v>
      </c>
      <c r="G1256" s="49">
        <v>9</v>
      </c>
      <c r="H1256" s="13">
        <v>33.6</v>
      </c>
      <c r="I1256" s="13">
        <v>56</v>
      </c>
      <c r="J1256" s="16">
        <v>0.6</v>
      </c>
      <c r="K1256" s="21" t="s">
        <v>50</v>
      </c>
      <c r="L1256" s="13" t="s">
        <v>260</v>
      </c>
      <c r="M1256" s="13">
        <v>932013</v>
      </c>
      <c r="N1256" s="18"/>
    </row>
    <row r="1257" spans="1:14" ht="15" customHeight="1">
      <c r="A1257" s="13"/>
      <c r="B1257" s="47" t="s">
        <v>927</v>
      </c>
      <c r="C1257" s="47" t="s">
        <v>64</v>
      </c>
      <c r="D1257" s="47" t="s">
        <v>122</v>
      </c>
      <c r="E1257" s="47" t="s">
        <v>619</v>
      </c>
      <c r="F1257" s="45" t="s">
        <v>1648</v>
      </c>
      <c r="G1257" s="47">
        <v>8</v>
      </c>
      <c r="H1257" s="13">
        <v>19.8</v>
      </c>
      <c r="I1257" s="13">
        <v>33</v>
      </c>
      <c r="J1257" s="22">
        <v>0.6</v>
      </c>
      <c r="K1257" s="21" t="s">
        <v>50</v>
      </c>
      <c r="L1257" s="13" t="s">
        <v>260</v>
      </c>
      <c r="M1257" s="13">
        <v>932013</v>
      </c>
      <c r="N1257" s="18"/>
    </row>
    <row r="1258" spans="1:14" ht="15" customHeight="1">
      <c r="A1258" s="13"/>
      <c r="B1258" s="47" t="s">
        <v>1699</v>
      </c>
      <c r="C1258" s="47" t="s">
        <v>86</v>
      </c>
      <c r="D1258" s="47" t="s">
        <v>1700</v>
      </c>
      <c r="E1258" s="47" t="s">
        <v>619</v>
      </c>
      <c r="F1258" s="45" t="s">
        <v>1648</v>
      </c>
      <c r="G1258" s="47">
        <v>9</v>
      </c>
      <c r="H1258" s="13">
        <v>33.299999999999997</v>
      </c>
      <c r="I1258" s="13">
        <v>56</v>
      </c>
      <c r="J1258" s="16">
        <v>0.59460000000000002</v>
      </c>
      <c r="K1258" s="21" t="s">
        <v>50</v>
      </c>
      <c r="L1258" s="13" t="s">
        <v>260</v>
      </c>
      <c r="M1258" s="13">
        <v>932013</v>
      </c>
      <c r="N1258" s="18"/>
    </row>
    <row r="1259" spans="1:14" ht="15" customHeight="1">
      <c r="A1259" s="13"/>
      <c r="B1259" s="47" t="s">
        <v>1701</v>
      </c>
      <c r="C1259" s="47" t="s">
        <v>1702</v>
      </c>
      <c r="D1259" s="47" t="s">
        <v>89</v>
      </c>
      <c r="E1259" s="47" t="s">
        <v>619</v>
      </c>
      <c r="F1259" s="45" t="s">
        <v>1648</v>
      </c>
      <c r="G1259" s="47">
        <v>8</v>
      </c>
      <c r="H1259" s="13">
        <v>19.600000000000001</v>
      </c>
      <c r="I1259" s="13">
        <v>33</v>
      </c>
      <c r="J1259" s="16">
        <v>0.59389999999999998</v>
      </c>
      <c r="K1259" s="21" t="s">
        <v>50</v>
      </c>
      <c r="L1259" s="13" t="s">
        <v>260</v>
      </c>
      <c r="M1259" s="13">
        <v>932013</v>
      </c>
      <c r="N1259" s="18"/>
    </row>
    <row r="1260" spans="1:14" ht="15" customHeight="1">
      <c r="A1260" s="13"/>
      <c r="B1260" s="47" t="s">
        <v>1703</v>
      </c>
      <c r="C1260" s="47" t="s">
        <v>1704</v>
      </c>
      <c r="D1260" s="47" t="s">
        <v>976</v>
      </c>
      <c r="E1260" s="47" t="s">
        <v>604</v>
      </c>
      <c r="F1260" s="48" t="s">
        <v>1648</v>
      </c>
      <c r="G1260" s="47">
        <v>10</v>
      </c>
      <c r="H1260" s="13">
        <v>37.200000000000003</v>
      </c>
      <c r="I1260" s="13">
        <v>63</v>
      </c>
      <c r="J1260" s="16">
        <v>0.59050000000000002</v>
      </c>
      <c r="K1260" s="21" t="s">
        <v>50</v>
      </c>
      <c r="L1260" s="13" t="s">
        <v>260</v>
      </c>
      <c r="M1260" s="13">
        <v>932013</v>
      </c>
      <c r="N1260" s="18"/>
    </row>
    <row r="1261" spans="1:14" ht="15" customHeight="1">
      <c r="A1261" s="13"/>
      <c r="B1261" s="49" t="s">
        <v>1705</v>
      </c>
      <c r="C1261" s="49" t="s">
        <v>255</v>
      </c>
      <c r="D1261" s="49" t="s">
        <v>49</v>
      </c>
      <c r="E1261" s="49" t="s">
        <v>619</v>
      </c>
      <c r="F1261" s="45" t="s">
        <v>1648</v>
      </c>
      <c r="G1261" s="49">
        <v>9</v>
      </c>
      <c r="H1261" s="13">
        <v>33</v>
      </c>
      <c r="I1261" s="13">
        <v>56</v>
      </c>
      <c r="J1261" s="16">
        <v>0.58930000000000005</v>
      </c>
      <c r="K1261" s="21" t="s">
        <v>50</v>
      </c>
      <c r="L1261" s="13" t="s">
        <v>260</v>
      </c>
      <c r="M1261" s="13">
        <v>932013</v>
      </c>
      <c r="N1261" s="18"/>
    </row>
    <row r="1262" spans="1:14" ht="15" customHeight="1">
      <c r="A1262" s="13"/>
      <c r="B1262" s="49" t="s">
        <v>789</v>
      </c>
      <c r="C1262" s="49" t="s">
        <v>248</v>
      </c>
      <c r="D1262" s="49" t="s">
        <v>1706</v>
      </c>
      <c r="E1262" s="49" t="s">
        <v>604</v>
      </c>
      <c r="F1262" s="48" t="s">
        <v>1648</v>
      </c>
      <c r="G1262" s="49">
        <v>10</v>
      </c>
      <c r="H1262" s="13">
        <v>36.6</v>
      </c>
      <c r="I1262" s="13">
        <v>63</v>
      </c>
      <c r="J1262" s="16">
        <v>0.58099999999999996</v>
      </c>
      <c r="K1262" s="21" t="s">
        <v>50</v>
      </c>
      <c r="L1262" s="13" t="s">
        <v>260</v>
      </c>
      <c r="M1262" s="13">
        <v>932013</v>
      </c>
      <c r="N1262" s="18"/>
    </row>
    <row r="1263" spans="1:14" ht="15" customHeight="1">
      <c r="A1263" s="13"/>
      <c r="B1263" s="47" t="s">
        <v>1707</v>
      </c>
      <c r="C1263" s="47" t="s">
        <v>23</v>
      </c>
      <c r="D1263" s="47" t="s">
        <v>36</v>
      </c>
      <c r="E1263" s="47" t="s">
        <v>619</v>
      </c>
      <c r="F1263" s="45" t="s">
        <v>1648</v>
      </c>
      <c r="G1263" s="47">
        <v>8</v>
      </c>
      <c r="H1263" s="13">
        <v>19</v>
      </c>
      <c r="I1263" s="13">
        <v>33</v>
      </c>
      <c r="J1263" s="16">
        <v>0.57579999999999998</v>
      </c>
      <c r="K1263" s="21" t="s">
        <v>50</v>
      </c>
      <c r="L1263" s="13" t="s">
        <v>260</v>
      </c>
      <c r="M1263" s="13">
        <v>932013</v>
      </c>
      <c r="N1263" s="18"/>
    </row>
    <row r="1264" spans="1:14" ht="15" customHeight="1">
      <c r="A1264" s="13"/>
      <c r="B1264" s="47" t="s">
        <v>1077</v>
      </c>
      <c r="C1264" s="47" t="s">
        <v>125</v>
      </c>
      <c r="D1264" s="47" t="s">
        <v>26</v>
      </c>
      <c r="E1264" s="47" t="s">
        <v>604</v>
      </c>
      <c r="F1264" s="45" t="s">
        <v>1648</v>
      </c>
      <c r="G1264" s="47">
        <v>8</v>
      </c>
      <c r="H1264" s="13">
        <v>19</v>
      </c>
      <c r="I1264" s="13">
        <v>33</v>
      </c>
      <c r="J1264" s="16">
        <v>0.57579999999999998</v>
      </c>
      <c r="K1264" s="21" t="s">
        <v>50</v>
      </c>
      <c r="L1264" s="13" t="s">
        <v>260</v>
      </c>
      <c r="M1264" s="13">
        <v>932013</v>
      </c>
      <c r="N1264" s="18"/>
    </row>
    <row r="1265" spans="1:14" ht="15" customHeight="1">
      <c r="A1265" s="13"/>
      <c r="B1265" s="47" t="s">
        <v>1708</v>
      </c>
      <c r="C1265" s="47" t="s">
        <v>70</v>
      </c>
      <c r="D1265" s="47" t="s">
        <v>1700</v>
      </c>
      <c r="E1265" s="47" t="s">
        <v>619</v>
      </c>
      <c r="F1265" s="45" t="s">
        <v>1648</v>
      </c>
      <c r="G1265" s="47">
        <v>8</v>
      </c>
      <c r="H1265" s="13">
        <v>18.8</v>
      </c>
      <c r="I1265" s="13">
        <v>33</v>
      </c>
      <c r="J1265" s="16">
        <v>0.56969999999999998</v>
      </c>
      <c r="K1265" s="21" t="s">
        <v>50</v>
      </c>
      <c r="L1265" s="13" t="s">
        <v>260</v>
      </c>
      <c r="M1265" s="13">
        <v>932013</v>
      </c>
      <c r="N1265" s="18"/>
    </row>
    <row r="1266" spans="1:14" ht="15" customHeight="1">
      <c r="A1266" s="13"/>
      <c r="B1266" s="49" t="s">
        <v>1709</v>
      </c>
      <c r="C1266" s="49" t="s">
        <v>44</v>
      </c>
      <c r="D1266" s="49" t="s">
        <v>47</v>
      </c>
      <c r="E1266" s="49" t="s">
        <v>619</v>
      </c>
      <c r="F1266" s="45" t="s">
        <v>1648</v>
      </c>
      <c r="G1266" s="49">
        <v>8</v>
      </c>
      <c r="H1266" s="13">
        <v>18.600000000000001</v>
      </c>
      <c r="I1266" s="13">
        <v>33</v>
      </c>
      <c r="J1266" s="16">
        <v>0.56359999999999999</v>
      </c>
      <c r="K1266" s="21" t="s">
        <v>50</v>
      </c>
      <c r="L1266" s="13" t="s">
        <v>260</v>
      </c>
      <c r="M1266" s="13">
        <v>932013</v>
      </c>
      <c r="N1266" s="18"/>
    </row>
    <row r="1267" spans="1:14" ht="15" customHeight="1">
      <c r="A1267" s="13"/>
      <c r="B1267" s="49" t="s">
        <v>1710</v>
      </c>
      <c r="C1267" s="49" t="s">
        <v>1711</v>
      </c>
      <c r="D1267" s="49" t="s">
        <v>47</v>
      </c>
      <c r="E1267" s="49" t="s">
        <v>619</v>
      </c>
      <c r="F1267" s="48" t="s">
        <v>1648</v>
      </c>
      <c r="G1267" s="49">
        <v>10</v>
      </c>
      <c r="H1267" s="13">
        <v>34.799999999999997</v>
      </c>
      <c r="I1267" s="13">
        <v>63</v>
      </c>
      <c r="J1267" s="16">
        <v>0.5524</v>
      </c>
      <c r="K1267" s="21" t="s">
        <v>50</v>
      </c>
      <c r="L1267" s="13" t="s">
        <v>260</v>
      </c>
      <c r="M1267" s="13">
        <v>932013</v>
      </c>
      <c r="N1267" s="18"/>
    </row>
    <row r="1268" spans="1:14" ht="15" customHeight="1">
      <c r="A1268" s="13"/>
      <c r="B1268" s="47" t="s">
        <v>1712</v>
      </c>
      <c r="C1268" s="47" t="s">
        <v>248</v>
      </c>
      <c r="D1268" s="47" t="s">
        <v>671</v>
      </c>
      <c r="E1268" s="47" t="s">
        <v>604</v>
      </c>
      <c r="F1268" s="48" t="s">
        <v>1648</v>
      </c>
      <c r="G1268" s="47">
        <v>8</v>
      </c>
      <c r="H1268" s="13">
        <v>18.100000000000001</v>
      </c>
      <c r="I1268" s="13">
        <v>33</v>
      </c>
      <c r="J1268" s="16">
        <v>0.54849999999999999</v>
      </c>
      <c r="K1268" s="21" t="s">
        <v>50</v>
      </c>
      <c r="L1268" s="13" t="s">
        <v>260</v>
      </c>
      <c r="M1268" s="13">
        <v>932013</v>
      </c>
      <c r="N1268" s="18"/>
    </row>
    <row r="1269" spans="1:14" ht="15" customHeight="1">
      <c r="A1269" s="13"/>
      <c r="B1269" s="47" t="s">
        <v>1453</v>
      </c>
      <c r="C1269" s="47" t="s">
        <v>130</v>
      </c>
      <c r="D1269" s="47" t="s">
        <v>79</v>
      </c>
      <c r="E1269" s="47" t="s">
        <v>619</v>
      </c>
      <c r="F1269" s="48" t="s">
        <v>1648</v>
      </c>
      <c r="G1269" s="47">
        <v>8</v>
      </c>
      <c r="H1269" s="13">
        <v>18</v>
      </c>
      <c r="I1269" s="13">
        <v>33</v>
      </c>
      <c r="J1269" s="16">
        <v>0.54549999999999998</v>
      </c>
      <c r="K1269" s="21" t="s">
        <v>50</v>
      </c>
      <c r="L1269" s="13" t="s">
        <v>260</v>
      </c>
      <c r="M1269" s="13">
        <v>932013</v>
      </c>
      <c r="N1269" s="18"/>
    </row>
    <row r="1270" spans="1:14" ht="15" customHeight="1">
      <c r="A1270" s="13"/>
      <c r="B1270" s="47" t="s">
        <v>1713</v>
      </c>
      <c r="C1270" s="47" t="s">
        <v>159</v>
      </c>
      <c r="D1270" s="47" t="s">
        <v>1161</v>
      </c>
      <c r="E1270" s="47" t="s">
        <v>604</v>
      </c>
      <c r="F1270" s="45" t="s">
        <v>1648</v>
      </c>
      <c r="G1270" s="47">
        <v>8</v>
      </c>
      <c r="H1270" s="13">
        <v>18</v>
      </c>
      <c r="I1270" s="13">
        <v>33</v>
      </c>
      <c r="J1270" s="16">
        <v>0.54549999999999998</v>
      </c>
      <c r="K1270" s="21" t="s">
        <v>50</v>
      </c>
      <c r="L1270" s="13" t="s">
        <v>260</v>
      </c>
      <c r="M1270" s="13">
        <v>932013</v>
      </c>
      <c r="N1270" s="18"/>
    </row>
    <row r="1271" spans="1:14" ht="15" customHeight="1">
      <c r="A1271" s="13"/>
      <c r="B1271" s="47" t="s">
        <v>1714</v>
      </c>
      <c r="C1271" s="47" t="s">
        <v>114</v>
      </c>
      <c r="D1271" s="47" t="s">
        <v>1715</v>
      </c>
      <c r="E1271" s="47" t="s">
        <v>604</v>
      </c>
      <c r="F1271" s="45" t="s">
        <v>1648</v>
      </c>
      <c r="G1271" s="47">
        <v>10</v>
      </c>
      <c r="H1271" s="13">
        <v>34</v>
      </c>
      <c r="I1271" s="13">
        <v>63</v>
      </c>
      <c r="J1271" s="16">
        <v>0.53969999999999996</v>
      </c>
      <c r="K1271" s="21" t="s">
        <v>50</v>
      </c>
      <c r="L1271" s="13" t="s">
        <v>260</v>
      </c>
      <c r="M1271" s="13">
        <v>932013</v>
      </c>
      <c r="N1271" s="18"/>
    </row>
    <row r="1272" spans="1:14" ht="15" customHeight="1">
      <c r="A1272" s="13"/>
      <c r="B1272" s="49" t="s">
        <v>1716</v>
      </c>
      <c r="C1272" s="49" t="s">
        <v>239</v>
      </c>
      <c r="D1272" s="49" t="s">
        <v>1717</v>
      </c>
      <c r="E1272" s="49" t="s">
        <v>604</v>
      </c>
      <c r="F1272" s="45" t="s">
        <v>1648</v>
      </c>
      <c r="G1272" s="49">
        <v>8</v>
      </c>
      <c r="H1272" s="13">
        <v>17.8</v>
      </c>
      <c r="I1272" s="13">
        <v>33</v>
      </c>
      <c r="J1272" s="16">
        <v>0.53939999999999999</v>
      </c>
      <c r="K1272" s="21" t="s">
        <v>50</v>
      </c>
      <c r="L1272" s="13" t="s">
        <v>260</v>
      </c>
      <c r="M1272" s="13">
        <v>932013</v>
      </c>
      <c r="N1272" s="18"/>
    </row>
    <row r="1273" spans="1:14" ht="15" customHeight="1">
      <c r="A1273" s="13"/>
      <c r="B1273" s="47" t="s">
        <v>1718</v>
      </c>
      <c r="C1273" s="47" t="s">
        <v>151</v>
      </c>
      <c r="D1273" s="47" t="s">
        <v>307</v>
      </c>
      <c r="E1273" s="47" t="s">
        <v>604</v>
      </c>
      <c r="F1273" s="48" t="s">
        <v>1648</v>
      </c>
      <c r="G1273" s="47">
        <v>10</v>
      </c>
      <c r="H1273" s="13">
        <v>33.299999999999997</v>
      </c>
      <c r="I1273" s="13">
        <v>63</v>
      </c>
      <c r="J1273" s="16">
        <v>0.52859999999999996</v>
      </c>
      <c r="K1273" s="21" t="s">
        <v>50</v>
      </c>
      <c r="L1273" s="13" t="s">
        <v>260</v>
      </c>
      <c r="M1273" s="13">
        <v>932013</v>
      </c>
      <c r="N1273" s="18"/>
    </row>
    <row r="1274" spans="1:14" ht="15" customHeight="1">
      <c r="A1274" s="13"/>
      <c r="B1274" s="49" t="s">
        <v>1719</v>
      </c>
      <c r="C1274" s="49" t="s">
        <v>1135</v>
      </c>
      <c r="D1274" s="49" t="s">
        <v>12</v>
      </c>
      <c r="E1274" s="49" t="s">
        <v>604</v>
      </c>
      <c r="F1274" s="45" t="s">
        <v>1648</v>
      </c>
      <c r="G1274" s="49">
        <v>11</v>
      </c>
      <c r="H1274" s="13">
        <v>36.6</v>
      </c>
      <c r="I1274" s="13">
        <v>70</v>
      </c>
      <c r="J1274" s="16">
        <v>0.52290000000000003</v>
      </c>
      <c r="K1274" s="21" t="s">
        <v>50</v>
      </c>
      <c r="L1274" s="13" t="s">
        <v>260</v>
      </c>
      <c r="M1274" s="13">
        <v>932013</v>
      </c>
      <c r="N1274" s="18"/>
    </row>
    <row r="1275" spans="1:14" ht="15" customHeight="1">
      <c r="A1275" s="13"/>
      <c r="B1275" s="49" t="s">
        <v>1720</v>
      </c>
      <c r="C1275" s="49" t="s">
        <v>107</v>
      </c>
      <c r="D1275" s="49" t="s">
        <v>112</v>
      </c>
      <c r="E1275" s="49" t="s">
        <v>604</v>
      </c>
      <c r="F1275" s="45" t="s">
        <v>1648</v>
      </c>
      <c r="G1275" s="49">
        <v>7</v>
      </c>
      <c r="H1275" s="13">
        <v>15.6</v>
      </c>
      <c r="I1275" s="13">
        <v>30</v>
      </c>
      <c r="J1275" s="16">
        <v>0.52</v>
      </c>
      <c r="K1275" s="21" t="s">
        <v>50</v>
      </c>
      <c r="L1275" s="13" t="s">
        <v>260</v>
      </c>
      <c r="M1275" s="13">
        <v>932013</v>
      </c>
      <c r="N1275" s="18"/>
    </row>
    <row r="1276" spans="1:14" ht="15" customHeight="1">
      <c r="A1276" s="13"/>
      <c r="B1276" s="47" t="s">
        <v>1721</v>
      </c>
      <c r="C1276" s="47" t="s">
        <v>78</v>
      </c>
      <c r="D1276" s="47" t="s">
        <v>1722</v>
      </c>
      <c r="E1276" s="47" t="s">
        <v>604</v>
      </c>
      <c r="F1276" s="48" t="s">
        <v>1648</v>
      </c>
      <c r="G1276" s="47">
        <v>9</v>
      </c>
      <c r="H1276" s="13">
        <v>29.1</v>
      </c>
      <c r="I1276" s="13">
        <v>56</v>
      </c>
      <c r="J1276" s="16">
        <v>0.51959999999999995</v>
      </c>
      <c r="K1276" s="21" t="s">
        <v>50</v>
      </c>
      <c r="L1276" s="13" t="s">
        <v>260</v>
      </c>
      <c r="M1276" s="13">
        <v>932013</v>
      </c>
      <c r="N1276" s="18"/>
    </row>
    <row r="1277" spans="1:14" ht="15" customHeight="1">
      <c r="A1277" s="13"/>
      <c r="B1277" s="47" t="s">
        <v>1723</v>
      </c>
      <c r="C1277" s="47" t="s">
        <v>248</v>
      </c>
      <c r="D1277" s="47" t="s">
        <v>671</v>
      </c>
      <c r="E1277" s="47" t="s">
        <v>604</v>
      </c>
      <c r="F1277" s="48" t="s">
        <v>1648</v>
      </c>
      <c r="G1277" s="47">
        <v>8</v>
      </c>
      <c r="H1277" s="13">
        <v>17.100000000000001</v>
      </c>
      <c r="I1277" s="13">
        <v>33</v>
      </c>
      <c r="J1277" s="16">
        <v>0.51819999999999999</v>
      </c>
      <c r="K1277" s="21" t="s">
        <v>50</v>
      </c>
      <c r="L1277" s="13" t="s">
        <v>260</v>
      </c>
      <c r="M1277" s="13">
        <v>932013</v>
      </c>
      <c r="N1277" s="18"/>
    </row>
    <row r="1278" spans="1:14" ht="15" customHeight="1">
      <c r="A1278" s="13"/>
      <c r="B1278" s="49" t="s">
        <v>1724</v>
      </c>
      <c r="C1278" s="49" t="s">
        <v>48</v>
      </c>
      <c r="D1278" s="49" t="s">
        <v>21</v>
      </c>
      <c r="E1278" s="49" t="s">
        <v>619</v>
      </c>
      <c r="F1278" s="45" t="s">
        <v>1648</v>
      </c>
      <c r="G1278" s="49">
        <v>8</v>
      </c>
      <c r="H1278" s="13">
        <v>17</v>
      </c>
      <c r="I1278" s="13">
        <v>33</v>
      </c>
      <c r="J1278" s="16">
        <v>0.51519999999999999</v>
      </c>
      <c r="K1278" s="21" t="s">
        <v>50</v>
      </c>
      <c r="L1278" s="13" t="s">
        <v>260</v>
      </c>
      <c r="M1278" s="13">
        <v>932013</v>
      </c>
      <c r="N1278" s="18"/>
    </row>
    <row r="1279" spans="1:14" ht="15" customHeight="1">
      <c r="A1279" s="13"/>
      <c r="B1279" s="47" t="s">
        <v>1663</v>
      </c>
      <c r="C1279" s="47" t="s">
        <v>483</v>
      </c>
      <c r="D1279" s="47" t="s">
        <v>30</v>
      </c>
      <c r="E1279" s="47" t="s">
        <v>604</v>
      </c>
      <c r="F1279" s="45" t="s">
        <v>1648</v>
      </c>
      <c r="G1279" s="47">
        <v>7</v>
      </c>
      <c r="H1279" s="13">
        <v>15.4</v>
      </c>
      <c r="I1279" s="13">
        <v>30</v>
      </c>
      <c r="J1279" s="16">
        <v>0.51329999999999998</v>
      </c>
      <c r="K1279" s="21" t="s">
        <v>50</v>
      </c>
      <c r="L1279" s="13" t="s">
        <v>260</v>
      </c>
      <c r="M1279" s="13">
        <v>932013</v>
      </c>
      <c r="N1279" s="18"/>
    </row>
    <row r="1280" spans="1:14" ht="15" customHeight="1">
      <c r="A1280" s="13"/>
      <c r="B1280" s="49" t="s">
        <v>1725</v>
      </c>
      <c r="C1280" s="49" t="s">
        <v>375</v>
      </c>
      <c r="D1280" s="49" t="s">
        <v>1726</v>
      </c>
      <c r="E1280" s="49" t="s">
        <v>619</v>
      </c>
      <c r="F1280" s="45" t="s">
        <v>1648</v>
      </c>
      <c r="G1280" s="49">
        <v>7</v>
      </c>
      <c r="H1280" s="13">
        <v>15.4</v>
      </c>
      <c r="I1280" s="13">
        <v>30</v>
      </c>
      <c r="J1280" s="16">
        <v>0.51329999999999998</v>
      </c>
      <c r="K1280" s="21" t="s">
        <v>50</v>
      </c>
      <c r="L1280" s="13" t="s">
        <v>260</v>
      </c>
      <c r="M1280" s="13">
        <v>932013</v>
      </c>
      <c r="N1280" s="18"/>
    </row>
    <row r="1281" spans="1:14" ht="15" customHeight="1">
      <c r="A1281" s="13"/>
      <c r="B1281" s="47" t="s">
        <v>1727</v>
      </c>
      <c r="C1281" s="47" t="s">
        <v>78</v>
      </c>
      <c r="D1281" s="47" t="s">
        <v>149</v>
      </c>
      <c r="E1281" s="47" t="s">
        <v>604</v>
      </c>
      <c r="F1281" s="45" t="s">
        <v>1648</v>
      </c>
      <c r="G1281" s="47">
        <v>9</v>
      </c>
      <c r="H1281" s="13">
        <v>28.3</v>
      </c>
      <c r="I1281" s="13">
        <v>56</v>
      </c>
      <c r="J1281" s="16">
        <v>0.50539999999999996</v>
      </c>
      <c r="K1281" s="21" t="s">
        <v>50</v>
      </c>
      <c r="L1281" s="13" t="s">
        <v>260</v>
      </c>
      <c r="M1281" s="13">
        <v>932013</v>
      </c>
      <c r="N1281" s="18"/>
    </row>
    <row r="1282" spans="1:14" ht="15" customHeight="1">
      <c r="A1282" s="13"/>
      <c r="B1282" s="47" t="s">
        <v>1728</v>
      </c>
      <c r="C1282" s="47" t="s">
        <v>165</v>
      </c>
      <c r="D1282" s="47" t="s">
        <v>1729</v>
      </c>
      <c r="E1282" s="47" t="s">
        <v>604</v>
      </c>
      <c r="F1282" s="48" t="s">
        <v>1648</v>
      </c>
      <c r="G1282" s="47">
        <v>8</v>
      </c>
      <c r="H1282" s="13">
        <v>16.600000000000001</v>
      </c>
      <c r="I1282" s="13">
        <v>33</v>
      </c>
      <c r="J1282" s="16">
        <v>0.503</v>
      </c>
      <c r="K1282" s="21" t="s">
        <v>50</v>
      </c>
      <c r="L1282" s="13" t="s">
        <v>260</v>
      </c>
      <c r="M1282" s="13">
        <v>932013</v>
      </c>
      <c r="N1282" s="18"/>
    </row>
    <row r="1283" spans="1:14" ht="15" customHeight="1">
      <c r="A1283" s="13"/>
      <c r="B1283" s="49" t="s">
        <v>1730</v>
      </c>
      <c r="C1283" s="49" t="s">
        <v>29</v>
      </c>
      <c r="D1283" s="49" t="s">
        <v>36</v>
      </c>
      <c r="E1283" s="49" t="s">
        <v>604</v>
      </c>
      <c r="F1283" s="48" t="s">
        <v>1648</v>
      </c>
      <c r="G1283" s="49">
        <v>7</v>
      </c>
      <c r="H1283" s="13">
        <v>14.9</v>
      </c>
      <c r="I1283" s="13">
        <v>30</v>
      </c>
      <c r="J1283" s="16">
        <v>0.49669999999999997</v>
      </c>
      <c r="K1283" s="13" t="s">
        <v>16</v>
      </c>
      <c r="L1283" s="13" t="s">
        <v>260</v>
      </c>
      <c r="M1283" s="13">
        <v>932013</v>
      </c>
      <c r="N1283" s="18"/>
    </row>
    <row r="1284" spans="1:14" ht="15" customHeight="1">
      <c r="A1284" s="13"/>
      <c r="B1284" s="49" t="s">
        <v>1731</v>
      </c>
      <c r="C1284" s="49" t="s">
        <v>31</v>
      </c>
      <c r="D1284" s="49" t="s">
        <v>36</v>
      </c>
      <c r="E1284" s="49" t="s">
        <v>604</v>
      </c>
      <c r="F1284" s="45" t="s">
        <v>1648</v>
      </c>
      <c r="G1284" s="49">
        <v>10</v>
      </c>
      <c r="H1284" s="13">
        <v>31.1</v>
      </c>
      <c r="I1284" s="13">
        <v>63</v>
      </c>
      <c r="J1284" s="16">
        <v>0.49370000000000003</v>
      </c>
      <c r="K1284" s="13" t="s">
        <v>16</v>
      </c>
      <c r="L1284" s="13" t="s">
        <v>260</v>
      </c>
      <c r="M1284" s="13">
        <v>932013</v>
      </c>
      <c r="N1284" s="18"/>
    </row>
    <row r="1285" spans="1:14" ht="15" customHeight="1">
      <c r="A1285" s="13"/>
      <c r="B1285" s="49" t="s">
        <v>1732</v>
      </c>
      <c r="C1285" s="49" t="s">
        <v>90</v>
      </c>
      <c r="D1285" s="49" t="s">
        <v>204</v>
      </c>
      <c r="E1285" s="49" t="s">
        <v>619</v>
      </c>
      <c r="F1285" s="45" t="s">
        <v>1648</v>
      </c>
      <c r="G1285" s="49">
        <v>10</v>
      </c>
      <c r="H1285" s="13">
        <v>31.1</v>
      </c>
      <c r="I1285" s="13">
        <v>63</v>
      </c>
      <c r="J1285" s="16">
        <v>0.49370000000000003</v>
      </c>
      <c r="K1285" s="13" t="s">
        <v>16</v>
      </c>
      <c r="L1285" s="13" t="s">
        <v>260</v>
      </c>
      <c r="M1285" s="13">
        <v>932013</v>
      </c>
      <c r="N1285" s="18"/>
    </row>
    <row r="1286" spans="1:14" ht="15" customHeight="1">
      <c r="A1286" s="13"/>
      <c r="B1286" s="47" t="s">
        <v>1733</v>
      </c>
      <c r="C1286" s="47" t="s">
        <v>934</v>
      </c>
      <c r="D1286" s="47" t="s">
        <v>1677</v>
      </c>
      <c r="E1286" s="47" t="s">
        <v>604</v>
      </c>
      <c r="F1286" s="48" t="s">
        <v>1648</v>
      </c>
      <c r="G1286" s="47">
        <v>10</v>
      </c>
      <c r="H1286" s="13">
        <v>30.8</v>
      </c>
      <c r="I1286" s="13">
        <v>63</v>
      </c>
      <c r="J1286" s="16">
        <v>0.4889</v>
      </c>
      <c r="K1286" s="13" t="s">
        <v>16</v>
      </c>
      <c r="L1286" s="13" t="s">
        <v>260</v>
      </c>
      <c r="M1286" s="13">
        <v>932013</v>
      </c>
      <c r="N1286" s="18"/>
    </row>
    <row r="1287" spans="1:14" ht="15" customHeight="1">
      <c r="A1287" s="13"/>
      <c r="B1287" s="49" t="s">
        <v>1734</v>
      </c>
      <c r="C1287" s="49" t="s">
        <v>23</v>
      </c>
      <c r="D1287" s="49" t="s">
        <v>1735</v>
      </c>
      <c r="E1287" s="49" t="s">
        <v>604</v>
      </c>
      <c r="F1287" s="45" t="s">
        <v>1648</v>
      </c>
      <c r="G1287" s="49">
        <v>7</v>
      </c>
      <c r="H1287" s="13">
        <v>14.6</v>
      </c>
      <c r="I1287" s="13">
        <v>30</v>
      </c>
      <c r="J1287" s="16">
        <v>0.48670000000000002</v>
      </c>
      <c r="K1287" s="13" t="s">
        <v>16</v>
      </c>
      <c r="L1287" s="13" t="s">
        <v>260</v>
      </c>
      <c r="M1287" s="13">
        <v>932013</v>
      </c>
      <c r="N1287" s="18"/>
    </row>
    <row r="1288" spans="1:14" ht="15" customHeight="1">
      <c r="A1288" s="13"/>
      <c r="B1288" s="49" t="s">
        <v>1736</v>
      </c>
      <c r="C1288" s="49" t="s">
        <v>151</v>
      </c>
      <c r="D1288" s="49" t="s">
        <v>148</v>
      </c>
      <c r="E1288" s="49" t="s">
        <v>604</v>
      </c>
      <c r="F1288" s="48" t="s">
        <v>1648</v>
      </c>
      <c r="G1288" s="49">
        <v>7</v>
      </c>
      <c r="H1288" s="13">
        <v>14.5</v>
      </c>
      <c r="I1288" s="13">
        <v>30</v>
      </c>
      <c r="J1288" s="16">
        <v>0.48330000000000001</v>
      </c>
      <c r="K1288" s="13" t="s">
        <v>16</v>
      </c>
      <c r="L1288" s="13" t="s">
        <v>260</v>
      </c>
      <c r="M1288" s="13">
        <v>932013</v>
      </c>
      <c r="N1288" s="18"/>
    </row>
    <row r="1289" spans="1:14" ht="15" customHeight="1">
      <c r="A1289" s="13"/>
      <c r="B1289" s="47" t="s">
        <v>686</v>
      </c>
      <c r="C1289" s="47" t="s">
        <v>76</v>
      </c>
      <c r="D1289" s="47" t="s">
        <v>1737</v>
      </c>
      <c r="E1289" s="47" t="s">
        <v>604</v>
      </c>
      <c r="F1289" s="45" t="s">
        <v>1648</v>
      </c>
      <c r="G1289" s="47">
        <v>7</v>
      </c>
      <c r="H1289" s="13">
        <v>14.5</v>
      </c>
      <c r="I1289" s="13">
        <v>30</v>
      </c>
      <c r="J1289" s="16">
        <v>0.48330000000000001</v>
      </c>
      <c r="K1289" s="13" t="s">
        <v>16</v>
      </c>
      <c r="L1289" s="13" t="s">
        <v>260</v>
      </c>
      <c r="M1289" s="13">
        <v>932013</v>
      </c>
      <c r="N1289" s="18"/>
    </row>
    <row r="1290" spans="1:14" ht="15" customHeight="1">
      <c r="A1290" s="13"/>
      <c r="B1290" s="49" t="s">
        <v>1738</v>
      </c>
      <c r="C1290" s="49" t="s">
        <v>23</v>
      </c>
      <c r="D1290" s="49" t="s">
        <v>1739</v>
      </c>
      <c r="E1290" s="49" t="s">
        <v>604</v>
      </c>
      <c r="F1290" s="45" t="s">
        <v>1648</v>
      </c>
      <c r="G1290" s="49">
        <v>8</v>
      </c>
      <c r="H1290" s="13">
        <v>15.4</v>
      </c>
      <c r="I1290" s="13">
        <v>33</v>
      </c>
      <c r="J1290" s="16">
        <v>0.4667</v>
      </c>
      <c r="K1290" s="13" t="s">
        <v>16</v>
      </c>
      <c r="L1290" s="13" t="s">
        <v>260</v>
      </c>
      <c r="M1290" s="13">
        <v>932013</v>
      </c>
      <c r="N1290" s="18"/>
    </row>
    <row r="1291" spans="1:14" ht="15" customHeight="1">
      <c r="A1291" s="13"/>
      <c r="B1291" s="47" t="s">
        <v>1740</v>
      </c>
      <c r="C1291" s="47" t="s">
        <v>1741</v>
      </c>
      <c r="D1291" s="47" t="s">
        <v>83</v>
      </c>
      <c r="E1291" s="47" t="s">
        <v>604</v>
      </c>
      <c r="F1291" s="45" t="s">
        <v>1648</v>
      </c>
      <c r="G1291" s="47">
        <v>8</v>
      </c>
      <c r="H1291" s="13">
        <v>15.4</v>
      </c>
      <c r="I1291" s="13">
        <v>33</v>
      </c>
      <c r="J1291" s="16">
        <v>0.4667</v>
      </c>
      <c r="K1291" s="13" t="s">
        <v>16</v>
      </c>
      <c r="L1291" s="13" t="s">
        <v>260</v>
      </c>
      <c r="M1291" s="13">
        <v>932013</v>
      </c>
      <c r="N1291" s="18"/>
    </row>
    <row r="1292" spans="1:14" ht="15" customHeight="1">
      <c r="A1292" s="13"/>
      <c r="B1292" s="49" t="s">
        <v>1742</v>
      </c>
      <c r="C1292" s="49" t="s">
        <v>51</v>
      </c>
      <c r="D1292" s="49" t="s">
        <v>26</v>
      </c>
      <c r="E1292" s="49" t="s">
        <v>604</v>
      </c>
      <c r="F1292" s="45" t="s">
        <v>1648</v>
      </c>
      <c r="G1292" s="49">
        <v>8</v>
      </c>
      <c r="H1292" s="13">
        <v>15.4</v>
      </c>
      <c r="I1292" s="13">
        <v>33</v>
      </c>
      <c r="J1292" s="16">
        <v>0.4667</v>
      </c>
      <c r="K1292" s="13" t="s">
        <v>16</v>
      </c>
      <c r="L1292" s="13" t="s">
        <v>260</v>
      </c>
      <c r="M1292" s="13">
        <v>932013</v>
      </c>
      <c r="N1292" s="18"/>
    </row>
    <row r="1293" spans="1:14" ht="15" customHeight="1">
      <c r="A1293" s="13"/>
      <c r="B1293" s="49" t="s">
        <v>1743</v>
      </c>
      <c r="C1293" s="49" t="s">
        <v>234</v>
      </c>
      <c r="D1293" s="49" t="s">
        <v>49</v>
      </c>
      <c r="E1293" s="49" t="s">
        <v>619</v>
      </c>
      <c r="F1293" s="45" t="s">
        <v>1648</v>
      </c>
      <c r="G1293" s="49">
        <v>10</v>
      </c>
      <c r="H1293" s="13">
        <v>29.3</v>
      </c>
      <c r="I1293" s="13">
        <v>63</v>
      </c>
      <c r="J1293" s="16">
        <v>0.46510000000000001</v>
      </c>
      <c r="K1293" s="13" t="s">
        <v>16</v>
      </c>
      <c r="L1293" s="13" t="s">
        <v>260</v>
      </c>
      <c r="M1293" s="13">
        <v>932013</v>
      </c>
      <c r="N1293" s="18"/>
    </row>
    <row r="1294" spans="1:14" ht="15" customHeight="1">
      <c r="A1294" s="13"/>
      <c r="B1294" s="49" t="s">
        <v>1744</v>
      </c>
      <c r="C1294" s="49" t="s">
        <v>1745</v>
      </c>
      <c r="D1294" s="49" t="s">
        <v>1746</v>
      </c>
      <c r="E1294" s="49" t="s">
        <v>619</v>
      </c>
      <c r="F1294" s="48" t="s">
        <v>1648</v>
      </c>
      <c r="G1294" s="49">
        <v>9</v>
      </c>
      <c r="H1294" s="13">
        <v>26</v>
      </c>
      <c r="I1294" s="13">
        <v>56</v>
      </c>
      <c r="J1294" s="16">
        <v>0.46429999999999999</v>
      </c>
      <c r="K1294" s="13" t="s">
        <v>16</v>
      </c>
      <c r="L1294" s="13" t="s">
        <v>260</v>
      </c>
      <c r="M1294" s="13">
        <v>932013</v>
      </c>
      <c r="N1294" s="18"/>
    </row>
    <row r="1295" spans="1:14" ht="15" customHeight="1">
      <c r="A1295" s="13"/>
      <c r="B1295" s="49" t="s">
        <v>495</v>
      </c>
      <c r="C1295" s="49" t="s">
        <v>31</v>
      </c>
      <c r="D1295" s="49" t="s">
        <v>30</v>
      </c>
      <c r="E1295" s="49" t="s">
        <v>604</v>
      </c>
      <c r="F1295" s="45" t="s">
        <v>1648</v>
      </c>
      <c r="G1295" s="49">
        <v>7</v>
      </c>
      <c r="H1295" s="13">
        <v>13.9</v>
      </c>
      <c r="I1295" s="13">
        <v>30</v>
      </c>
      <c r="J1295" s="16">
        <v>0.46329999999999999</v>
      </c>
      <c r="K1295" s="13" t="s">
        <v>16</v>
      </c>
      <c r="L1295" s="13" t="s">
        <v>260</v>
      </c>
      <c r="M1295" s="13">
        <v>932013</v>
      </c>
      <c r="N1295" s="18"/>
    </row>
    <row r="1296" spans="1:14" ht="15" customHeight="1">
      <c r="A1296" s="13"/>
      <c r="B1296" s="49" t="s">
        <v>1747</v>
      </c>
      <c r="C1296" s="49" t="s">
        <v>141</v>
      </c>
      <c r="D1296" s="49" t="s">
        <v>36</v>
      </c>
      <c r="E1296" s="49" t="s">
        <v>604</v>
      </c>
      <c r="F1296" s="45" t="s">
        <v>1648</v>
      </c>
      <c r="G1296" s="49">
        <v>9</v>
      </c>
      <c r="H1296" s="13">
        <v>25.8</v>
      </c>
      <c r="I1296" s="13">
        <v>56</v>
      </c>
      <c r="J1296" s="16">
        <v>0.4607</v>
      </c>
      <c r="K1296" s="13" t="s">
        <v>16</v>
      </c>
      <c r="L1296" s="13" t="s">
        <v>260</v>
      </c>
      <c r="M1296" s="13">
        <v>932013</v>
      </c>
      <c r="N1296" s="18"/>
    </row>
    <row r="1297" spans="1:14" ht="15" customHeight="1">
      <c r="A1297" s="13"/>
      <c r="B1297" s="47" t="s">
        <v>1748</v>
      </c>
      <c r="C1297" s="47" t="s">
        <v>41</v>
      </c>
      <c r="D1297" s="47" t="s">
        <v>36</v>
      </c>
      <c r="E1297" s="47" t="s">
        <v>604</v>
      </c>
      <c r="F1297" s="48" t="s">
        <v>1648</v>
      </c>
      <c r="G1297" s="47">
        <v>6</v>
      </c>
      <c r="H1297" s="13">
        <v>11.5</v>
      </c>
      <c r="I1297" s="13">
        <v>25</v>
      </c>
      <c r="J1297" s="22">
        <v>0.46</v>
      </c>
      <c r="K1297" s="13" t="s">
        <v>16</v>
      </c>
      <c r="L1297" s="13" t="s">
        <v>260</v>
      </c>
      <c r="M1297" s="13">
        <v>932013</v>
      </c>
      <c r="N1297" s="18"/>
    </row>
    <row r="1298" spans="1:14" ht="15" customHeight="1">
      <c r="A1298" s="13"/>
      <c r="B1298" s="49" t="s">
        <v>1749</v>
      </c>
      <c r="C1298" s="49" t="s">
        <v>31</v>
      </c>
      <c r="D1298" s="49" t="s">
        <v>1677</v>
      </c>
      <c r="E1298" s="49" t="s">
        <v>604</v>
      </c>
      <c r="F1298" s="48" t="s">
        <v>1648</v>
      </c>
      <c r="G1298" s="49">
        <v>10</v>
      </c>
      <c r="H1298" s="13">
        <v>28.6</v>
      </c>
      <c r="I1298" s="13">
        <v>63</v>
      </c>
      <c r="J1298" s="16">
        <v>0.45400000000000001</v>
      </c>
      <c r="K1298" s="13" t="s">
        <v>16</v>
      </c>
      <c r="L1298" s="13" t="s">
        <v>260</v>
      </c>
      <c r="M1298" s="13">
        <v>932013</v>
      </c>
      <c r="N1298" s="18"/>
    </row>
    <row r="1299" spans="1:14" ht="15" customHeight="1">
      <c r="A1299" s="13"/>
      <c r="B1299" s="49" t="s">
        <v>1750</v>
      </c>
      <c r="C1299" s="49" t="s">
        <v>1751</v>
      </c>
      <c r="D1299" s="49" t="s">
        <v>914</v>
      </c>
      <c r="E1299" s="49" t="s">
        <v>604</v>
      </c>
      <c r="F1299" s="48" t="s">
        <v>1648</v>
      </c>
      <c r="G1299" s="49">
        <v>7</v>
      </c>
      <c r="H1299" s="13">
        <v>13.5</v>
      </c>
      <c r="I1299" s="13">
        <v>30</v>
      </c>
      <c r="J1299" s="22">
        <v>0.45</v>
      </c>
      <c r="K1299" s="13" t="s">
        <v>16</v>
      </c>
      <c r="L1299" s="13" t="s">
        <v>260</v>
      </c>
      <c r="M1299" s="13">
        <v>932013</v>
      </c>
      <c r="N1299" s="18"/>
    </row>
    <row r="1300" spans="1:14" ht="15" customHeight="1">
      <c r="A1300" s="13"/>
      <c r="B1300" s="49" t="s">
        <v>1752</v>
      </c>
      <c r="C1300" s="49" t="s">
        <v>51</v>
      </c>
      <c r="D1300" s="49" t="s">
        <v>1677</v>
      </c>
      <c r="E1300" s="49" t="s">
        <v>604</v>
      </c>
      <c r="F1300" s="48" t="s">
        <v>1648</v>
      </c>
      <c r="G1300" s="49">
        <v>10</v>
      </c>
      <c r="H1300" s="13">
        <v>28.3</v>
      </c>
      <c r="I1300" s="13">
        <v>63</v>
      </c>
      <c r="J1300" s="16">
        <v>0.44919999999999999</v>
      </c>
      <c r="K1300" s="13" t="s">
        <v>16</v>
      </c>
      <c r="L1300" s="13" t="s">
        <v>260</v>
      </c>
      <c r="M1300" s="13">
        <v>932013</v>
      </c>
      <c r="N1300" s="18"/>
    </row>
    <row r="1301" spans="1:14" ht="15" customHeight="1">
      <c r="A1301" s="13"/>
      <c r="B1301" s="49" t="s">
        <v>1753</v>
      </c>
      <c r="C1301" s="49" t="s">
        <v>329</v>
      </c>
      <c r="D1301" s="49" t="s">
        <v>60</v>
      </c>
      <c r="E1301" s="49" t="s">
        <v>604</v>
      </c>
      <c r="F1301" s="48" t="s">
        <v>1648</v>
      </c>
      <c r="G1301" s="49">
        <v>8</v>
      </c>
      <c r="H1301" s="13">
        <v>14.8</v>
      </c>
      <c r="I1301" s="13">
        <v>33</v>
      </c>
      <c r="J1301" s="16">
        <v>0.44850000000000001</v>
      </c>
      <c r="K1301" s="13" t="s">
        <v>16</v>
      </c>
      <c r="L1301" s="13" t="s">
        <v>260</v>
      </c>
      <c r="M1301" s="13">
        <v>932013</v>
      </c>
      <c r="N1301" s="18"/>
    </row>
    <row r="1302" spans="1:14" ht="15" customHeight="1">
      <c r="A1302" s="13"/>
      <c r="B1302" s="47" t="s">
        <v>1754</v>
      </c>
      <c r="C1302" s="47" t="s">
        <v>167</v>
      </c>
      <c r="D1302" s="47" t="s">
        <v>671</v>
      </c>
      <c r="E1302" s="47" t="s">
        <v>604</v>
      </c>
      <c r="F1302" s="45" t="s">
        <v>1648</v>
      </c>
      <c r="G1302" s="47">
        <v>10</v>
      </c>
      <c r="H1302" s="13">
        <v>28.1</v>
      </c>
      <c r="I1302" s="13">
        <v>63</v>
      </c>
      <c r="J1302" s="16">
        <v>0.44600000000000001</v>
      </c>
      <c r="K1302" s="13" t="s">
        <v>16</v>
      </c>
      <c r="L1302" s="13" t="s">
        <v>260</v>
      </c>
      <c r="M1302" s="13">
        <v>932013</v>
      </c>
      <c r="N1302" s="18"/>
    </row>
    <row r="1303" spans="1:14" ht="15" customHeight="1">
      <c r="A1303" s="13"/>
      <c r="B1303" s="49" t="s">
        <v>1755</v>
      </c>
      <c r="C1303" s="49" t="s">
        <v>225</v>
      </c>
      <c r="D1303" s="49" t="s">
        <v>671</v>
      </c>
      <c r="E1303" s="49" t="s">
        <v>604</v>
      </c>
      <c r="F1303" s="45" t="s">
        <v>1648</v>
      </c>
      <c r="G1303" s="49">
        <v>10</v>
      </c>
      <c r="H1303" s="13">
        <v>27.8</v>
      </c>
      <c r="I1303" s="13">
        <v>63</v>
      </c>
      <c r="J1303" s="16">
        <v>0.44130000000000003</v>
      </c>
      <c r="K1303" s="13" t="s">
        <v>16</v>
      </c>
      <c r="L1303" s="13" t="s">
        <v>260</v>
      </c>
      <c r="M1303" s="13">
        <v>932013</v>
      </c>
      <c r="N1303" s="18"/>
    </row>
    <row r="1304" spans="1:14" ht="15" customHeight="1">
      <c r="A1304" s="13"/>
      <c r="B1304" s="49" t="s">
        <v>1756</v>
      </c>
      <c r="C1304" s="49" t="s">
        <v>165</v>
      </c>
      <c r="D1304" s="49" t="s">
        <v>1757</v>
      </c>
      <c r="E1304" s="49" t="s">
        <v>604</v>
      </c>
      <c r="F1304" s="45" t="s">
        <v>1648</v>
      </c>
      <c r="G1304" s="49">
        <v>10</v>
      </c>
      <c r="H1304" s="13">
        <v>27.8</v>
      </c>
      <c r="I1304" s="13">
        <v>63</v>
      </c>
      <c r="J1304" s="16">
        <v>0.44130000000000003</v>
      </c>
      <c r="K1304" s="13" t="s">
        <v>16</v>
      </c>
      <c r="L1304" s="13" t="s">
        <v>260</v>
      </c>
      <c r="M1304" s="13">
        <v>932013</v>
      </c>
      <c r="N1304" s="18"/>
    </row>
    <row r="1305" spans="1:14" ht="15" customHeight="1">
      <c r="A1305" s="13"/>
      <c r="B1305" s="47" t="s">
        <v>1758</v>
      </c>
      <c r="C1305" s="47" t="s">
        <v>114</v>
      </c>
      <c r="D1305" s="47" t="s">
        <v>106</v>
      </c>
      <c r="E1305" s="47" t="s">
        <v>604</v>
      </c>
      <c r="F1305" s="48" t="s">
        <v>1648</v>
      </c>
      <c r="G1305" s="47">
        <v>11</v>
      </c>
      <c r="H1305" s="13">
        <v>30.8</v>
      </c>
      <c r="I1305" s="13">
        <v>70</v>
      </c>
      <c r="J1305" s="22">
        <v>0.44</v>
      </c>
      <c r="K1305" s="13" t="s">
        <v>16</v>
      </c>
      <c r="L1305" s="13" t="s">
        <v>260</v>
      </c>
      <c r="M1305" s="13">
        <v>932013</v>
      </c>
      <c r="N1305" s="18"/>
    </row>
    <row r="1306" spans="1:14" ht="15" customHeight="1">
      <c r="A1306" s="13"/>
      <c r="B1306" s="49" t="s">
        <v>837</v>
      </c>
      <c r="C1306" s="49" t="s">
        <v>11</v>
      </c>
      <c r="D1306" s="49" t="s">
        <v>81</v>
      </c>
      <c r="E1306" s="49" t="s">
        <v>604</v>
      </c>
      <c r="F1306" s="45" t="s">
        <v>1648</v>
      </c>
      <c r="G1306" s="49">
        <v>9</v>
      </c>
      <c r="H1306" s="13">
        <v>24.6</v>
      </c>
      <c r="I1306" s="13">
        <v>56</v>
      </c>
      <c r="J1306" s="16">
        <v>0.43930000000000002</v>
      </c>
      <c r="K1306" s="13" t="s">
        <v>16</v>
      </c>
      <c r="L1306" s="13" t="s">
        <v>260</v>
      </c>
      <c r="M1306" s="13">
        <v>932013</v>
      </c>
      <c r="N1306" s="18"/>
    </row>
    <row r="1307" spans="1:14" ht="15" customHeight="1">
      <c r="A1307" s="13"/>
      <c r="B1307" s="47" t="s">
        <v>1475</v>
      </c>
      <c r="C1307" s="47" t="s">
        <v>172</v>
      </c>
      <c r="D1307" s="47" t="s">
        <v>1143</v>
      </c>
      <c r="E1307" s="47" t="s">
        <v>619</v>
      </c>
      <c r="F1307" s="48" t="s">
        <v>1648</v>
      </c>
      <c r="G1307" s="47">
        <v>8</v>
      </c>
      <c r="H1307" s="13">
        <v>14.4</v>
      </c>
      <c r="I1307" s="13">
        <v>33</v>
      </c>
      <c r="J1307" s="16">
        <v>0.43640000000000001</v>
      </c>
      <c r="K1307" s="13" t="s">
        <v>16</v>
      </c>
      <c r="L1307" s="13" t="s">
        <v>260</v>
      </c>
      <c r="M1307" s="13">
        <v>932013</v>
      </c>
      <c r="N1307" s="18"/>
    </row>
    <row r="1308" spans="1:14" ht="15" customHeight="1">
      <c r="A1308" s="13"/>
      <c r="B1308" s="49" t="s">
        <v>1759</v>
      </c>
      <c r="C1308" s="49" t="s">
        <v>210</v>
      </c>
      <c r="D1308" s="49" t="s">
        <v>87</v>
      </c>
      <c r="E1308" s="49" t="s">
        <v>619</v>
      </c>
      <c r="F1308" s="45" t="s">
        <v>1648</v>
      </c>
      <c r="G1308" s="49">
        <v>10</v>
      </c>
      <c r="H1308" s="13">
        <v>27.3</v>
      </c>
      <c r="I1308" s="13">
        <v>63</v>
      </c>
      <c r="J1308" s="16">
        <v>0.43330000000000002</v>
      </c>
      <c r="K1308" s="13" t="s">
        <v>16</v>
      </c>
      <c r="L1308" s="13" t="s">
        <v>260</v>
      </c>
      <c r="M1308" s="13">
        <v>932013</v>
      </c>
      <c r="N1308" s="18"/>
    </row>
    <row r="1309" spans="1:14" ht="15" customHeight="1">
      <c r="A1309" s="13"/>
      <c r="B1309" s="47" t="s">
        <v>1760</v>
      </c>
      <c r="C1309" s="47" t="s">
        <v>70</v>
      </c>
      <c r="D1309" s="47" t="s">
        <v>69</v>
      </c>
      <c r="E1309" s="47" t="s">
        <v>619</v>
      </c>
      <c r="F1309" s="45" t="s">
        <v>1648</v>
      </c>
      <c r="G1309" s="47">
        <v>9</v>
      </c>
      <c r="H1309" s="13">
        <v>24.1</v>
      </c>
      <c r="I1309" s="13">
        <v>56</v>
      </c>
      <c r="J1309" s="16">
        <v>0.4304</v>
      </c>
      <c r="K1309" s="13" t="s">
        <v>16</v>
      </c>
      <c r="L1309" s="13" t="s">
        <v>260</v>
      </c>
      <c r="M1309" s="13">
        <v>932013</v>
      </c>
      <c r="N1309" s="18"/>
    </row>
    <row r="1310" spans="1:14" ht="15" customHeight="1">
      <c r="A1310" s="13"/>
      <c r="B1310" s="47" t="s">
        <v>1761</v>
      </c>
      <c r="C1310" s="47" t="s">
        <v>1135</v>
      </c>
      <c r="D1310" s="47" t="s">
        <v>83</v>
      </c>
      <c r="E1310" s="47" t="s">
        <v>604</v>
      </c>
      <c r="F1310" s="48" t="s">
        <v>1648</v>
      </c>
      <c r="G1310" s="47">
        <v>9</v>
      </c>
      <c r="H1310" s="13">
        <v>24.1</v>
      </c>
      <c r="I1310" s="13">
        <v>56</v>
      </c>
      <c r="J1310" s="16">
        <v>0.4304</v>
      </c>
      <c r="K1310" s="13" t="s">
        <v>16</v>
      </c>
      <c r="L1310" s="13" t="s">
        <v>260</v>
      </c>
      <c r="M1310" s="13">
        <v>932013</v>
      </c>
      <c r="N1310" s="18"/>
    </row>
    <row r="1311" spans="1:14" ht="15" customHeight="1">
      <c r="A1311" s="13"/>
      <c r="B1311" s="47" t="s">
        <v>1762</v>
      </c>
      <c r="C1311" s="47" t="s">
        <v>41</v>
      </c>
      <c r="D1311" s="47" t="s">
        <v>52</v>
      </c>
      <c r="E1311" s="47" t="s">
        <v>604</v>
      </c>
      <c r="F1311" s="48" t="s">
        <v>1648</v>
      </c>
      <c r="G1311" s="47">
        <v>7</v>
      </c>
      <c r="H1311" s="13">
        <v>12.9</v>
      </c>
      <c r="I1311" s="13">
        <v>30</v>
      </c>
      <c r="J1311" s="22">
        <v>0.43</v>
      </c>
      <c r="K1311" s="13" t="s">
        <v>16</v>
      </c>
      <c r="L1311" s="13" t="s">
        <v>260</v>
      </c>
      <c r="M1311" s="13">
        <v>932013</v>
      </c>
      <c r="N1311" s="18"/>
    </row>
    <row r="1312" spans="1:14" ht="15" customHeight="1">
      <c r="A1312" s="13"/>
      <c r="B1312" s="47" t="s">
        <v>1763</v>
      </c>
      <c r="C1312" s="47" t="s">
        <v>41</v>
      </c>
      <c r="D1312" s="47" t="s">
        <v>185</v>
      </c>
      <c r="E1312" s="47" t="s">
        <v>604</v>
      </c>
      <c r="F1312" s="48" t="s">
        <v>1648</v>
      </c>
      <c r="G1312" s="47">
        <v>7</v>
      </c>
      <c r="H1312" s="13">
        <v>12.8</v>
      </c>
      <c r="I1312" s="13">
        <v>30</v>
      </c>
      <c r="J1312" s="16">
        <v>0.42670000000000002</v>
      </c>
      <c r="K1312" s="13" t="s">
        <v>16</v>
      </c>
      <c r="L1312" s="13" t="s">
        <v>260</v>
      </c>
      <c r="M1312" s="13">
        <v>932013</v>
      </c>
      <c r="N1312" s="18"/>
    </row>
    <row r="1313" spans="1:14" ht="15" customHeight="1">
      <c r="A1313" s="13"/>
      <c r="B1313" s="49" t="s">
        <v>37</v>
      </c>
      <c r="C1313" s="49" t="s">
        <v>355</v>
      </c>
      <c r="D1313" s="49" t="s">
        <v>1764</v>
      </c>
      <c r="E1313" s="49" t="s">
        <v>619</v>
      </c>
      <c r="F1313" s="45" t="s">
        <v>1648</v>
      </c>
      <c r="G1313" s="49">
        <v>9</v>
      </c>
      <c r="H1313" s="13">
        <v>23.8</v>
      </c>
      <c r="I1313" s="13">
        <v>56</v>
      </c>
      <c r="J1313" s="16">
        <v>0.42499999999999999</v>
      </c>
      <c r="K1313" s="13" t="s">
        <v>16</v>
      </c>
      <c r="L1313" s="13" t="s">
        <v>260</v>
      </c>
      <c r="M1313" s="13">
        <v>932013</v>
      </c>
      <c r="N1313" s="18"/>
    </row>
    <row r="1314" spans="1:14" ht="15" customHeight="1">
      <c r="A1314" s="13"/>
      <c r="B1314" s="47" t="s">
        <v>188</v>
      </c>
      <c r="C1314" s="47" t="s">
        <v>248</v>
      </c>
      <c r="D1314" s="47" t="s">
        <v>1161</v>
      </c>
      <c r="E1314" s="47" t="s">
        <v>604</v>
      </c>
      <c r="F1314" s="48" t="s">
        <v>1648</v>
      </c>
      <c r="G1314" s="47">
        <v>8</v>
      </c>
      <c r="H1314" s="13">
        <v>13.8</v>
      </c>
      <c r="I1314" s="13">
        <v>33</v>
      </c>
      <c r="J1314" s="16">
        <v>0.41820000000000002</v>
      </c>
      <c r="K1314" s="13" t="s">
        <v>16</v>
      </c>
      <c r="L1314" s="13" t="s">
        <v>260</v>
      </c>
      <c r="M1314" s="13">
        <v>932013</v>
      </c>
      <c r="N1314" s="18"/>
    </row>
    <row r="1315" spans="1:14" ht="15" customHeight="1">
      <c r="A1315" s="13"/>
      <c r="B1315" s="49" t="s">
        <v>1765</v>
      </c>
      <c r="C1315" s="49" t="s">
        <v>1766</v>
      </c>
      <c r="D1315" s="49" t="s">
        <v>1767</v>
      </c>
      <c r="E1315" s="49" t="s">
        <v>619</v>
      </c>
      <c r="F1315" s="45" t="s">
        <v>1648</v>
      </c>
      <c r="G1315" s="49">
        <v>8</v>
      </c>
      <c r="H1315" s="13">
        <v>13.8</v>
      </c>
      <c r="I1315" s="13">
        <v>33</v>
      </c>
      <c r="J1315" s="16">
        <v>0.41820000000000002</v>
      </c>
      <c r="K1315" s="13" t="s">
        <v>16</v>
      </c>
      <c r="L1315" s="13" t="s">
        <v>260</v>
      </c>
      <c r="M1315" s="13">
        <v>932013</v>
      </c>
      <c r="N1315" s="18"/>
    </row>
    <row r="1316" spans="1:14" ht="15" customHeight="1">
      <c r="A1316" s="13"/>
      <c r="B1316" s="47" t="s">
        <v>1768</v>
      </c>
      <c r="C1316" s="47" t="s">
        <v>58</v>
      </c>
      <c r="D1316" s="47" t="s">
        <v>177</v>
      </c>
      <c r="E1316" s="47" t="s">
        <v>604</v>
      </c>
      <c r="F1316" s="45" t="s">
        <v>1648</v>
      </c>
      <c r="G1316" s="47">
        <v>7</v>
      </c>
      <c r="H1316" s="13">
        <v>12.5</v>
      </c>
      <c r="I1316" s="13">
        <v>30</v>
      </c>
      <c r="J1316" s="16">
        <v>0.41670000000000001</v>
      </c>
      <c r="K1316" s="13" t="s">
        <v>16</v>
      </c>
      <c r="L1316" s="13" t="s">
        <v>260</v>
      </c>
      <c r="M1316" s="13">
        <v>932013</v>
      </c>
      <c r="N1316" s="18"/>
    </row>
    <row r="1317" spans="1:14" ht="15" customHeight="1">
      <c r="A1317" s="13"/>
      <c r="B1317" s="47" t="s">
        <v>1769</v>
      </c>
      <c r="C1317" s="47" t="s">
        <v>23</v>
      </c>
      <c r="D1317" s="47" t="s">
        <v>40</v>
      </c>
      <c r="E1317" s="47" t="s">
        <v>604</v>
      </c>
      <c r="F1317" s="45" t="s">
        <v>1648</v>
      </c>
      <c r="G1317" s="47">
        <v>7</v>
      </c>
      <c r="H1317" s="13">
        <v>12.5</v>
      </c>
      <c r="I1317" s="13">
        <v>30</v>
      </c>
      <c r="J1317" s="16">
        <v>0.41670000000000001</v>
      </c>
      <c r="K1317" s="13" t="s">
        <v>16</v>
      </c>
      <c r="L1317" s="13" t="s">
        <v>260</v>
      </c>
      <c r="M1317" s="13">
        <v>932013</v>
      </c>
      <c r="N1317" s="18"/>
    </row>
    <row r="1318" spans="1:14" ht="15" customHeight="1">
      <c r="A1318" s="13"/>
      <c r="B1318" s="47" t="s">
        <v>1770</v>
      </c>
      <c r="C1318" s="47" t="s">
        <v>25</v>
      </c>
      <c r="D1318" s="47" t="s">
        <v>34</v>
      </c>
      <c r="E1318" s="47" t="s">
        <v>604</v>
      </c>
      <c r="F1318" s="45" t="s">
        <v>1648</v>
      </c>
      <c r="G1318" s="47">
        <v>9</v>
      </c>
      <c r="H1318" s="13">
        <v>23.3</v>
      </c>
      <c r="I1318" s="13">
        <v>56</v>
      </c>
      <c r="J1318" s="16">
        <v>0.41610000000000003</v>
      </c>
      <c r="K1318" s="13" t="s">
        <v>16</v>
      </c>
      <c r="L1318" s="13" t="s">
        <v>260</v>
      </c>
      <c r="M1318" s="13">
        <v>932013</v>
      </c>
      <c r="N1318" s="18"/>
    </row>
    <row r="1319" spans="1:14" ht="15" customHeight="1">
      <c r="A1319" s="13"/>
      <c r="B1319" s="49" t="s">
        <v>1771</v>
      </c>
      <c r="C1319" s="49" t="s">
        <v>141</v>
      </c>
      <c r="D1319" s="49" t="s">
        <v>40</v>
      </c>
      <c r="E1319" s="49" t="s">
        <v>604</v>
      </c>
      <c r="F1319" s="45" t="s">
        <v>1648</v>
      </c>
      <c r="G1319" s="49">
        <v>6</v>
      </c>
      <c r="H1319" s="13">
        <v>10.4</v>
      </c>
      <c r="I1319" s="13">
        <v>25</v>
      </c>
      <c r="J1319" s="16">
        <v>0.41599999999999998</v>
      </c>
      <c r="K1319" s="13" t="s">
        <v>16</v>
      </c>
      <c r="L1319" s="13" t="s">
        <v>260</v>
      </c>
      <c r="M1319" s="13">
        <v>932013</v>
      </c>
      <c r="N1319" s="18"/>
    </row>
    <row r="1320" spans="1:14" ht="15" customHeight="1">
      <c r="A1320" s="13"/>
      <c r="B1320" s="49" t="s">
        <v>1772</v>
      </c>
      <c r="C1320" s="49" t="s">
        <v>1773</v>
      </c>
      <c r="D1320" s="49" t="s">
        <v>140</v>
      </c>
      <c r="E1320" s="49" t="s">
        <v>604</v>
      </c>
      <c r="F1320" s="48" t="s">
        <v>1648</v>
      </c>
      <c r="G1320" s="49">
        <v>6</v>
      </c>
      <c r="H1320" s="13">
        <v>10.4</v>
      </c>
      <c r="I1320" s="13">
        <v>25</v>
      </c>
      <c r="J1320" s="16">
        <v>0.41599999999999998</v>
      </c>
      <c r="K1320" s="13" t="s">
        <v>16</v>
      </c>
      <c r="L1320" s="13" t="s">
        <v>260</v>
      </c>
      <c r="M1320" s="13">
        <v>932013</v>
      </c>
      <c r="N1320" s="18"/>
    </row>
    <row r="1321" spans="1:14" ht="15" customHeight="1">
      <c r="A1321" s="13"/>
      <c r="B1321" s="47" t="s">
        <v>1774</v>
      </c>
      <c r="C1321" s="47" t="s">
        <v>1775</v>
      </c>
      <c r="D1321" s="47" t="s">
        <v>1776</v>
      </c>
      <c r="E1321" s="47" t="s">
        <v>619</v>
      </c>
      <c r="F1321" s="48" t="s">
        <v>1648</v>
      </c>
      <c r="G1321" s="47">
        <v>6</v>
      </c>
      <c r="H1321" s="13">
        <v>10.4</v>
      </c>
      <c r="I1321" s="13">
        <v>25</v>
      </c>
      <c r="J1321" s="16">
        <v>0.41599999999999998</v>
      </c>
      <c r="K1321" s="13" t="s">
        <v>16</v>
      </c>
      <c r="L1321" s="13" t="s">
        <v>260</v>
      </c>
      <c r="M1321" s="13">
        <v>932013</v>
      </c>
      <c r="N1321" s="18"/>
    </row>
    <row r="1322" spans="1:14" ht="15" customHeight="1">
      <c r="A1322" s="13"/>
      <c r="B1322" s="13" t="s">
        <v>1777</v>
      </c>
      <c r="C1322" s="13" t="s">
        <v>25</v>
      </c>
      <c r="D1322" s="13" t="s">
        <v>52</v>
      </c>
      <c r="E1322" s="13" t="s">
        <v>604</v>
      </c>
      <c r="F1322" s="13" t="s">
        <v>1648</v>
      </c>
      <c r="G1322" s="13">
        <v>7</v>
      </c>
      <c r="H1322" s="13">
        <v>12.4</v>
      </c>
      <c r="I1322" s="13">
        <v>30</v>
      </c>
      <c r="J1322" s="16">
        <v>0.4133</v>
      </c>
      <c r="K1322" s="13" t="s">
        <v>16</v>
      </c>
      <c r="L1322" s="13" t="s">
        <v>260</v>
      </c>
      <c r="M1322" s="13">
        <v>932013</v>
      </c>
      <c r="N1322" s="18"/>
    </row>
    <row r="1323" spans="1:14" ht="15" customHeight="1">
      <c r="A1323" s="13"/>
      <c r="B1323" s="49" t="s">
        <v>1778</v>
      </c>
      <c r="C1323" s="49" t="s">
        <v>121</v>
      </c>
      <c r="D1323" s="49" t="s">
        <v>822</v>
      </c>
      <c r="E1323" s="49" t="s">
        <v>619</v>
      </c>
      <c r="F1323" s="45" t="s">
        <v>1648</v>
      </c>
      <c r="G1323" s="49">
        <v>7</v>
      </c>
      <c r="H1323" s="13">
        <v>12.3</v>
      </c>
      <c r="I1323" s="13">
        <v>30</v>
      </c>
      <c r="J1323" s="22">
        <v>0.41</v>
      </c>
      <c r="K1323" s="13" t="s">
        <v>16</v>
      </c>
      <c r="L1323" s="13" t="s">
        <v>260</v>
      </c>
      <c r="M1323" s="13">
        <v>932013</v>
      </c>
      <c r="N1323" s="18"/>
    </row>
    <row r="1324" spans="1:14" ht="15" customHeight="1">
      <c r="A1324" s="13"/>
      <c r="B1324" s="49" t="s">
        <v>1779</v>
      </c>
      <c r="C1324" s="49" t="s">
        <v>1780</v>
      </c>
      <c r="D1324" s="49" t="s">
        <v>1155</v>
      </c>
      <c r="E1324" s="49" t="s">
        <v>619</v>
      </c>
      <c r="F1324" s="48" t="s">
        <v>1648</v>
      </c>
      <c r="G1324" s="49">
        <v>10</v>
      </c>
      <c r="H1324" s="13">
        <v>25.8</v>
      </c>
      <c r="I1324" s="13">
        <v>63</v>
      </c>
      <c r="J1324" s="16">
        <v>0.40949999999999998</v>
      </c>
      <c r="K1324" s="13" t="s">
        <v>16</v>
      </c>
      <c r="L1324" s="13" t="s">
        <v>260</v>
      </c>
      <c r="M1324" s="13">
        <v>932013</v>
      </c>
      <c r="N1324" s="18"/>
    </row>
    <row r="1325" spans="1:14" ht="15" customHeight="1">
      <c r="A1325" s="13"/>
      <c r="B1325" s="47" t="s">
        <v>1781</v>
      </c>
      <c r="C1325" s="47" t="s">
        <v>114</v>
      </c>
      <c r="D1325" s="47" t="s">
        <v>26</v>
      </c>
      <c r="E1325" s="47" t="s">
        <v>604</v>
      </c>
      <c r="F1325" s="45" t="s">
        <v>1648</v>
      </c>
      <c r="G1325" s="47">
        <v>8</v>
      </c>
      <c r="H1325" s="13">
        <v>13.5</v>
      </c>
      <c r="I1325" s="13">
        <v>33</v>
      </c>
      <c r="J1325" s="16">
        <v>0.40910000000000002</v>
      </c>
      <c r="K1325" s="13" t="s">
        <v>16</v>
      </c>
      <c r="L1325" s="13" t="s">
        <v>260</v>
      </c>
      <c r="M1325" s="13">
        <v>932013</v>
      </c>
      <c r="N1325" s="18"/>
    </row>
    <row r="1326" spans="1:14" ht="15" customHeight="1">
      <c r="A1326" s="13"/>
      <c r="B1326" s="47" t="s">
        <v>1782</v>
      </c>
      <c r="C1326" s="47" t="s">
        <v>1783</v>
      </c>
      <c r="D1326" s="47" t="s">
        <v>47</v>
      </c>
      <c r="E1326" s="47" t="s">
        <v>619</v>
      </c>
      <c r="F1326" s="45" t="s">
        <v>1648</v>
      </c>
      <c r="G1326" s="47">
        <v>8</v>
      </c>
      <c r="H1326" s="13">
        <v>13.5</v>
      </c>
      <c r="I1326" s="13">
        <v>33</v>
      </c>
      <c r="J1326" s="16">
        <v>0.40910000000000002</v>
      </c>
      <c r="K1326" s="13" t="s">
        <v>16</v>
      </c>
      <c r="L1326" s="13" t="s">
        <v>260</v>
      </c>
      <c r="M1326" s="13">
        <v>932013</v>
      </c>
      <c r="N1326" s="18"/>
    </row>
    <row r="1327" spans="1:14" ht="15" customHeight="1">
      <c r="A1327" s="13"/>
      <c r="B1327" s="49" t="s">
        <v>1784</v>
      </c>
      <c r="C1327" s="49" t="s">
        <v>1785</v>
      </c>
      <c r="D1327" s="49" t="s">
        <v>19</v>
      </c>
      <c r="E1327" s="49" t="s">
        <v>619</v>
      </c>
      <c r="F1327" s="45" t="s">
        <v>1648</v>
      </c>
      <c r="G1327" s="49">
        <v>7</v>
      </c>
      <c r="H1327" s="13">
        <v>12</v>
      </c>
      <c r="I1327" s="13">
        <v>30</v>
      </c>
      <c r="J1327" s="22">
        <v>0.4</v>
      </c>
      <c r="K1327" s="13" t="s">
        <v>16</v>
      </c>
      <c r="L1327" s="13" t="s">
        <v>260</v>
      </c>
      <c r="M1327" s="13">
        <v>932013</v>
      </c>
      <c r="N1327" s="18"/>
    </row>
    <row r="1328" spans="1:14" ht="15" customHeight="1">
      <c r="A1328" s="13"/>
      <c r="B1328" s="49" t="s">
        <v>1786</v>
      </c>
      <c r="C1328" s="49" t="s">
        <v>248</v>
      </c>
      <c r="D1328" s="49" t="s">
        <v>1677</v>
      </c>
      <c r="E1328" s="49" t="s">
        <v>604</v>
      </c>
      <c r="F1328" s="45" t="s">
        <v>1648</v>
      </c>
      <c r="G1328" s="49">
        <v>7</v>
      </c>
      <c r="H1328" s="13">
        <v>12</v>
      </c>
      <c r="I1328" s="13">
        <v>30</v>
      </c>
      <c r="J1328" s="22">
        <v>0.4</v>
      </c>
      <c r="K1328" s="13" t="s">
        <v>16</v>
      </c>
      <c r="L1328" s="13" t="s">
        <v>260</v>
      </c>
      <c r="M1328" s="13">
        <v>932013</v>
      </c>
      <c r="N1328" s="18"/>
    </row>
    <row r="1329" spans="1:14" ht="15" customHeight="1">
      <c r="A1329" s="13"/>
      <c r="B1329" s="49" t="s">
        <v>1688</v>
      </c>
      <c r="C1329" s="49" t="s">
        <v>41</v>
      </c>
      <c r="D1329" s="49" t="s">
        <v>63</v>
      </c>
      <c r="E1329" s="49" t="s">
        <v>604</v>
      </c>
      <c r="F1329" s="45" t="s">
        <v>1648</v>
      </c>
      <c r="G1329" s="49">
        <v>8</v>
      </c>
      <c r="H1329" s="13">
        <v>13.1</v>
      </c>
      <c r="I1329" s="13">
        <v>33</v>
      </c>
      <c r="J1329" s="16">
        <v>0.39700000000000002</v>
      </c>
      <c r="K1329" s="13" t="s">
        <v>16</v>
      </c>
      <c r="L1329" s="13" t="s">
        <v>260</v>
      </c>
      <c r="M1329" s="13">
        <v>932013</v>
      </c>
      <c r="N1329" s="18"/>
    </row>
    <row r="1330" spans="1:14" ht="15" customHeight="1">
      <c r="A1330" s="13"/>
      <c r="B1330" s="47" t="s">
        <v>1787</v>
      </c>
      <c r="C1330" s="47" t="s">
        <v>137</v>
      </c>
      <c r="D1330" s="47" t="s">
        <v>52</v>
      </c>
      <c r="E1330" s="47" t="s">
        <v>604</v>
      </c>
      <c r="F1330" s="48" t="s">
        <v>1648</v>
      </c>
      <c r="G1330" s="47">
        <v>8</v>
      </c>
      <c r="H1330" s="13">
        <v>13</v>
      </c>
      <c r="I1330" s="13">
        <v>33</v>
      </c>
      <c r="J1330" s="16">
        <v>0.39389999999999997</v>
      </c>
      <c r="K1330" s="13" t="s">
        <v>16</v>
      </c>
      <c r="L1330" s="13" t="s">
        <v>260</v>
      </c>
      <c r="M1330" s="13">
        <v>932013</v>
      </c>
      <c r="N1330" s="18"/>
    </row>
    <row r="1331" spans="1:14" ht="15" customHeight="1">
      <c r="A1331" s="13"/>
      <c r="B1331" s="49" t="s">
        <v>1788</v>
      </c>
      <c r="C1331" s="49" t="s">
        <v>20</v>
      </c>
      <c r="D1331" s="49" t="s">
        <v>45</v>
      </c>
      <c r="E1331" s="49" t="s">
        <v>619</v>
      </c>
      <c r="F1331" s="45" t="s">
        <v>1648</v>
      </c>
      <c r="G1331" s="49">
        <v>7</v>
      </c>
      <c r="H1331" s="13">
        <v>11.8</v>
      </c>
      <c r="I1331" s="13">
        <v>30</v>
      </c>
      <c r="J1331" s="16">
        <v>0.39329999999999998</v>
      </c>
      <c r="K1331" s="13" t="s">
        <v>16</v>
      </c>
      <c r="L1331" s="13" t="s">
        <v>260</v>
      </c>
      <c r="M1331" s="13">
        <v>932013</v>
      </c>
      <c r="N1331" s="18"/>
    </row>
    <row r="1332" spans="1:14" ht="15" customHeight="1">
      <c r="A1332" s="13"/>
      <c r="B1332" s="47" t="s">
        <v>1789</v>
      </c>
      <c r="C1332" s="47" t="s">
        <v>920</v>
      </c>
      <c r="D1332" s="47" t="s">
        <v>101</v>
      </c>
      <c r="E1332" s="47" t="s">
        <v>619</v>
      </c>
      <c r="F1332" s="45" t="s">
        <v>1648</v>
      </c>
      <c r="G1332" s="47">
        <v>9</v>
      </c>
      <c r="H1332" s="13">
        <v>21.8</v>
      </c>
      <c r="I1332" s="13">
        <v>56</v>
      </c>
      <c r="J1332" s="16">
        <v>0.38929999999999998</v>
      </c>
      <c r="K1332" s="13" t="s">
        <v>16</v>
      </c>
      <c r="L1332" s="13" t="s">
        <v>260</v>
      </c>
      <c r="M1332" s="13">
        <v>932013</v>
      </c>
      <c r="N1332" s="18"/>
    </row>
    <row r="1333" spans="1:14" ht="15" customHeight="1">
      <c r="A1333" s="13"/>
      <c r="B1333" s="49" t="s">
        <v>1790</v>
      </c>
      <c r="C1333" s="49" t="s">
        <v>1791</v>
      </c>
      <c r="D1333" s="49" t="s">
        <v>1677</v>
      </c>
      <c r="E1333" s="49" t="s">
        <v>604</v>
      </c>
      <c r="F1333" s="48" t="s">
        <v>1648</v>
      </c>
      <c r="G1333" s="49">
        <v>8</v>
      </c>
      <c r="H1333" s="13">
        <v>12.8</v>
      </c>
      <c r="I1333" s="13">
        <v>33</v>
      </c>
      <c r="J1333" s="16">
        <v>0.38790000000000002</v>
      </c>
      <c r="K1333" s="13" t="s">
        <v>16</v>
      </c>
      <c r="L1333" s="13" t="s">
        <v>260</v>
      </c>
      <c r="M1333" s="13">
        <v>932013</v>
      </c>
      <c r="N1333" s="18"/>
    </row>
    <row r="1334" spans="1:14" ht="15" customHeight="1">
      <c r="A1334" s="13"/>
      <c r="B1334" s="49" t="s">
        <v>1792</v>
      </c>
      <c r="C1334" s="49" t="s">
        <v>27</v>
      </c>
      <c r="D1334" s="49" t="s">
        <v>26</v>
      </c>
      <c r="E1334" s="49" t="s">
        <v>604</v>
      </c>
      <c r="F1334" s="45" t="s">
        <v>1648</v>
      </c>
      <c r="G1334" s="49">
        <v>7</v>
      </c>
      <c r="H1334" s="13">
        <v>11.6</v>
      </c>
      <c r="I1334" s="13">
        <v>30</v>
      </c>
      <c r="J1334" s="16">
        <v>0.38669999999999999</v>
      </c>
      <c r="K1334" s="13" t="s">
        <v>16</v>
      </c>
      <c r="L1334" s="13" t="s">
        <v>260</v>
      </c>
      <c r="M1334" s="13">
        <v>932013</v>
      </c>
      <c r="N1334" s="18"/>
    </row>
    <row r="1335" spans="1:14" ht="15" customHeight="1">
      <c r="A1335" s="13"/>
      <c r="B1335" s="47" t="s">
        <v>138</v>
      </c>
      <c r="C1335" s="47" t="s">
        <v>141</v>
      </c>
      <c r="D1335" s="47" t="s">
        <v>30</v>
      </c>
      <c r="E1335" s="47" t="s">
        <v>604</v>
      </c>
      <c r="F1335" s="48" t="s">
        <v>1648</v>
      </c>
      <c r="G1335" s="47">
        <v>7</v>
      </c>
      <c r="H1335" s="13">
        <v>11.6</v>
      </c>
      <c r="I1335" s="13">
        <v>30</v>
      </c>
      <c r="J1335" s="16">
        <v>0.38669999999999999</v>
      </c>
      <c r="K1335" s="13" t="s">
        <v>16</v>
      </c>
      <c r="L1335" s="13" t="s">
        <v>260</v>
      </c>
      <c r="M1335" s="13">
        <v>932013</v>
      </c>
      <c r="N1335" s="18"/>
    </row>
    <row r="1336" spans="1:14" ht="15" customHeight="1">
      <c r="A1336" s="13"/>
      <c r="B1336" s="49" t="s">
        <v>1793</v>
      </c>
      <c r="C1336" s="49" t="s">
        <v>194</v>
      </c>
      <c r="D1336" s="49" t="s">
        <v>67</v>
      </c>
      <c r="E1336" s="49" t="s">
        <v>619</v>
      </c>
      <c r="F1336" s="48" t="s">
        <v>1648</v>
      </c>
      <c r="G1336" s="49">
        <v>9</v>
      </c>
      <c r="H1336" s="13">
        <v>21.5</v>
      </c>
      <c r="I1336" s="13">
        <v>56</v>
      </c>
      <c r="J1336" s="16">
        <v>0.38390000000000002</v>
      </c>
      <c r="K1336" s="13" t="s">
        <v>16</v>
      </c>
      <c r="L1336" s="13" t="s">
        <v>260</v>
      </c>
      <c r="M1336" s="13">
        <v>932013</v>
      </c>
      <c r="N1336" s="18"/>
    </row>
    <row r="1337" spans="1:14" ht="15" customHeight="1">
      <c r="A1337" s="13"/>
      <c r="B1337" s="49" t="s">
        <v>1128</v>
      </c>
      <c r="C1337" s="49" t="s">
        <v>76</v>
      </c>
      <c r="D1337" s="49" t="s">
        <v>1139</v>
      </c>
      <c r="E1337" s="49" t="s">
        <v>604</v>
      </c>
      <c r="F1337" s="48" t="s">
        <v>1648</v>
      </c>
      <c r="G1337" s="49">
        <v>7</v>
      </c>
      <c r="H1337" s="13">
        <v>11.5</v>
      </c>
      <c r="I1337" s="13">
        <v>30</v>
      </c>
      <c r="J1337" s="16">
        <v>0.38329999999999997</v>
      </c>
      <c r="K1337" s="13" t="s">
        <v>16</v>
      </c>
      <c r="L1337" s="13" t="s">
        <v>260</v>
      </c>
      <c r="M1337" s="13">
        <v>932013</v>
      </c>
      <c r="N1337" s="18"/>
    </row>
    <row r="1338" spans="1:14" ht="15" customHeight="1">
      <c r="A1338" s="13"/>
      <c r="B1338" s="47" t="s">
        <v>1794</v>
      </c>
      <c r="C1338" s="47" t="s">
        <v>53</v>
      </c>
      <c r="D1338" s="47" t="s">
        <v>52</v>
      </c>
      <c r="E1338" s="47" t="s">
        <v>604</v>
      </c>
      <c r="F1338" s="45" t="s">
        <v>1648</v>
      </c>
      <c r="G1338" s="47">
        <v>6</v>
      </c>
      <c r="H1338" s="13">
        <v>9.5</v>
      </c>
      <c r="I1338" s="13">
        <v>25</v>
      </c>
      <c r="J1338" s="22">
        <v>0.38</v>
      </c>
      <c r="K1338" s="13" t="s">
        <v>16</v>
      </c>
      <c r="L1338" s="13" t="s">
        <v>260</v>
      </c>
      <c r="M1338" s="13">
        <v>932013</v>
      </c>
      <c r="N1338" s="18"/>
    </row>
    <row r="1339" spans="1:14" ht="15" customHeight="1">
      <c r="A1339" s="13"/>
      <c r="B1339" s="49" t="s">
        <v>1795</v>
      </c>
      <c r="C1339" s="49" t="s">
        <v>165</v>
      </c>
      <c r="D1339" s="49" t="s">
        <v>1796</v>
      </c>
      <c r="E1339" s="49" t="s">
        <v>604</v>
      </c>
      <c r="F1339" s="48" t="s">
        <v>1648</v>
      </c>
      <c r="G1339" s="49">
        <v>8</v>
      </c>
      <c r="H1339" s="13">
        <v>12.5</v>
      </c>
      <c r="I1339" s="13">
        <v>33</v>
      </c>
      <c r="J1339" s="16">
        <v>0.37880000000000003</v>
      </c>
      <c r="K1339" s="13" t="s">
        <v>16</v>
      </c>
      <c r="L1339" s="13" t="s">
        <v>260</v>
      </c>
      <c r="M1339" s="13">
        <v>932013</v>
      </c>
      <c r="N1339" s="18"/>
    </row>
    <row r="1340" spans="1:14" ht="15" customHeight="1">
      <c r="A1340" s="13"/>
      <c r="B1340" s="47" t="s">
        <v>1797</v>
      </c>
      <c r="C1340" s="47" t="s">
        <v>903</v>
      </c>
      <c r="D1340" s="47" t="s">
        <v>1798</v>
      </c>
      <c r="E1340" s="47" t="s">
        <v>604</v>
      </c>
      <c r="F1340" s="48" t="s">
        <v>1648</v>
      </c>
      <c r="G1340" s="47">
        <v>11</v>
      </c>
      <c r="H1340" s="13">
        <v>26.5</v>
      </c>
      <c r="I1340" s="13">
        <v>70</v>
      </c>
      <c r="J1340" s="16">
        <v>0.37859999999999999</v>
      </c>
      <c r="K1340" s="13" t="s">
        <v>16</v>
      </c>
      <c r="L1340" s="13" t="s">
        <v>260</v>
      </c>
      <c r="M1340" s="13">
        <v>932013</v>
      </c>
      <c r="N1340" s="18"/>
    </row>
    <row r="1341" spans="1:14" ht="15" customHeight="1">
      <c r="A1341" s="13"/>
      <c r="B1341" s="47" t="s">
        <v>1799</v>
      </c>
      <c r="C1341" s="47" t="s">
        <v>373</v>
      </c>
      <c r="D1341" s="47" t="s">
        <v>1800</v>
      </c>
      <c r="E1341" s="47" t="s">
        <v>619</v>
      </c>
      <c r="F1341" s="48" t="s">
        <v>1648</v>
      </c>
      <c r="G1341" s="47">
        <v>7</v>
      </c>
      <c r="H1341" s="13">
        <v>11.3</v>
      </c>
      <c r="I1341" s="13">
        <v>30</v>
      </c>
      <c r="J1341" s="16">
        <v>0.37669999999999998</v>
      </c>
      <c r="K1341" s="13" t="s">
        <v>16</v>
      </c>
      <c r="L1341" s="13" t="s">
        <v>260</v>
      </c>
      <c r="M1341" s="13">
        <v>932013</v>
      </c>
      <c r="N1341" s="18"/>
    </row>
    <row r="1342" spans="1:14" ht="15" customHeight="1">
      <c r="A1342" s="13"/>
      <c r="B1342" s="47" t="s">
        <v>1168</v>
      </c>
      <c r="C1342" s="47" t="s">
        <v>770</v>
      </c>
      <c r="D1342" s="47" t="s">
        <v>63</v>
      </c>
      <c r="E1342" s="47" t="s">
        <v>604</v>
      </c>
      <c r="F1342" s="45" t="s">
        <v>1648</v>
      </c>
      <c r="G1342" s="47">
        <v>6</v>
      </c>
      <c r="H1342" s="13">
        <v>9.4</v>
      </c>
      <c r="I1342" s="13">
        <v>25</v>
      </c>
      <c r="J1342" s="16">
        <v>0.376</v>
      </c>
      <c r="K1342" s="13" t="s">
        <v>16</v>
      </c>
      <c r="L1342" s="13" t="s">
        <v>260</v>
      </c>
      <c r="M1342" s="13">
        <v>932013</v>
      </c>
      <c r="N1342" s="18"/>
    </row>
    <row r="1343" spans="1:14" ht="15" customHeight="1">
      <c r="A1343" s="13"/>
      <c r="B1343" s="47" t="s">
        <v>1801</v>
      </c>
      <c r="C1343" s="47" t="s">
        <v>1802</v>
      </c>
      <c r="D1343" s="47" t="s">
        <v>914</v>
      </c>
      <c r="E1343" s="47" t="s">
        <v>604</v>
      </c>
      <c r="F1343" s="45" t="s">
        <v>1648</v>
      </c>
      <c r="G1343" s="47">
        <v>8</v>
      </c>
      <c r="H1343" s="13">
        <v>12.4</v>
      </c>
      <c r="I1343" s="13">
        <v>33</v>
      </c>
      <c r="J1343" s="16">
        <v>0.37580000000000002</v>
      </c>
      <c r="K1343" s="13" t="s">
        <v>16</v>
      </c>
      <c r="L1343" s="13" t="s">
        <v>260</v>
      </c>
      <c r="M1343" s="13">
        <v>932013</v>
      </c>
      <c r="N1343" s="18"/>
    </row>
    <row r="1344" spans="1:14" ht="15" customHeight="1">
      <c r="A1344" s="13"/>
      <c r="B1344" s="49" t="s">
        <v>180</v>
      </c>
      <c r="C1344" s="49" t="s">
        <v>766</v>
      </c>
      <c r="D1344" s="49" t="s">
        <v>1803</v>
      </c>
      <c r="E1344" s="49" t="s">
        <v>619</v>
      </c>
      <c r="F1344" s="45" t="s">
        <v>1648</v>
      </c>
      <c r="G1344" s="49">
        <v>8</v>
      </c>
      <c r="H1344" s="13">
        <v>12.4</v>
      </c>
      <c r="I1344" s="13">
        <v>33</v>
      </c>
      <c r="J1344" s="16">
        <v>0.37580000000000002</v>
      </c>
      <c r="K1344" s="13" t="s">
        <v>16</v>
      </c>
      <c r="L1344" s="13" t="s">
        <v>260</v>
      </c>
      <c r="M1344" s="13">
        <v>932013</v>
      </c>
      <c r="N1344" s="18"/>
    </row>
    <row r="1345" spans="1:14" ht="15" customHeight="1">
      <c r="A1345" s="13"/>
      <c r="B1345" s="47" t="s">
        <v>1804</v>
      </c>
      <c r="C1345" s="47" t="s">
        <v>31</v>
      </c>
      <c r="D1345" s="47" t="s">
        <v>52</v>
      </c>
      <c r="E1345" s="47" t="s">
        <v>604</v>
      </c>
      <c r="F1345" s="45" t="s">
        <v>1648</v>
      </c>
      <c r="G1345" s="47">
        <v>7</v>
      </c>
      <c r="H1345" s="13">
        <v>11.1</v>
      </c>
      <c r="I1345" s="13">
        <v>30</v>
      </c>
      <c r="J1345" s="22">
        <v>0.37</v>
      </c>
      <c r="K1345" s="13" t="s">
        <v>16</v>
      </c>
      <c r="L1345" s="13" t="s">
        <v>260</v>
      </c>
      <c r="M1345" s="13">
        <v>932013</v>
      </c>
      <c r="N1345" s="18"/>
    </row>
    <row r="1346" spans="1:14" ht="15" customHeight="1">
      <c r="A1346" s="13"/>
      <c r="B1346" s="47" t="s">
        <v>1805</v>
      </c>
      <c r="C1346" s="47" t="s">
        <v>114</v>
      </c>
      <c r="D1346" s="47" t="s">
        <v>59</v>
      </c>
      <c r="E1346" s="47" t="s">
        <v>604</v>
      </c>
      <c r="F1346" s="45" t="s">
        <v>1648</v>
      </c>
      <c r="G1346" s="47">
        <v>7</v>
      </c>
      <c r="H1346" s="13">
        <v>11.1</v>
      </c>
      <c r="I1346" s="13">
        <v>30</v>
      </c>
      <c r="J1346" s="22">
        <v>0.37</v>
      </c>
      <c r="K1346" s="13" t="s">
        <v>16</v>
      </c>
      <c r="L1346" s="13" t="s">
        <v>260</v>
      </c>
      <c r="M1346" s="13">
        <v>932013</v>
      </c>
      <c r="N1346" s="18"/>
    </row>
    <row r="1347" spans="1:14" ht="15" customHeight="1">
      <c r="A1347" s="13"/>
      <c r="B1347" s="47" t="s">
        <v>1806</v>
      </c>
      <c r="C1347" s="47" t="s">
        <v>58</v>
      </c>
      <c r="D1347" s="47" t="s">
        <v>902</v>
      </c>
      <c r="E1347" s="47" t="s">
        <v>604</v>
      </c>
      <c r="F1347" s="45" t="s">
        <v>1648</v>
      </c>
      <c r="G1347" s="47">
        <v>7</v>
      </c>
      <c r="H1347" s="13">
        <v>10.9</v>
      </c>
      <c r="I1347" s="13">
        <v>30</v>
      </c>
      <c r="J1347" s="16">
        <v>0.36330000000000001</v>
      </c>
      <c r="K1347" s="13" t="s">
        <v>16</v>
      </c>
      <c r="L1347" s="13" t="s">
        <v>260</v>
      </c>
      <c r="M1347" s="13">
        <v>932013</v>
      </c>
      <c r="N1347" s="18"/>
    </row>
    <row r="1348" spans="1:14" ht="15" customHeight="1">
      <c r="A1348" s="13"/>
      <c r="B1348" s="47" t="s">
        <v>1807</v>
      </c>
      <c r="C1348" s="47" t="s">
        <v>136</v>
      </c>
      <c r="D1348" s="47" t="s">
        <v>45</v>
      </c>
      <c r="E1348" s="47" t="s">
        <v>619</v>
      </c>
      <c r="F1348" s="45" t="s">
        <v>1648</v>
      </c>
      <c r="G1348" s="47">
        <v>7</v>
      </c>
      <c r="H1348" s="13">
        <v>10.9</v>
      </c>
      <c r="I1348" s="13">
        <v>30</v>
      </c>
      <c r="J1348" s="16">
        <v>0.36330000000000001</v>
      </c>
      <c r="K1348" s="13" t="s">
        <v>16</v>
      </c>
      <c r="L1348" s="13" t="s">
        <v>260</v>
      </c>
      <c r="M1348" s="13">
        <v>932013</v>
      </c>
      <c r="N1348" s="18"/>
    </row>
    <row r="1349" spans="1:14" ht="15" customHeight="1">
      <c r="A1349" s="13"/>
      <c r="B1349" s="47" t="s">
        <v>1808</v>
      </c>
      <c r="C1349" s="47" t="s">
        <v>165</v>
      </c>
      <c r="D1349" s="47" t="s">
        <v>902</v>
      </c>
      <c r="E1349" s="47" t="s">
        <v>604</v>
      </c>
      <c r="F1349" s="48" t="s">
        <v>1648</v>
      </c>
      <c r="G1349" s="47">
        <v>10</v>
      </c>
      <c r="H1349" s="13">
        <v>22.8</v>
      </c>
      <c r="I1349" s="13">
        <v>63</v>
      </c>
      <c r="J1349" s="16">
        <v>0.3619</v>
      </c>
      <c r="K1349" s="13" t="s">
        <v>16</v>
      </c>
      <c r="L1349" s="13" t="s">
        <v>260</v>
      </c>
      <c r="M1349" s="13">
        <v>932013</v>
      </c>
      <c r="N1349" s="18"/>
    </row>
    <row r="1350" spans="1:14" ht="15" customHeight="1">
      <c r="A1350" s="13"/>
      <c r="B1350" s="47" t="s">
        <v>1809</v>
      </c>
      <c r="C1350" s="47" t="s">
        <v>1810</v>
      </c>
      <c r="D1350" s="47" t="s">
        <v>1811</v>
      </c>
      <c r="E1350" s="47" t="s">
        <v>604</v>
      </c>
      <c r="F1350" s="45" t="s">
        <v>1648</v>
      </c>
      <c r="G1350" s="47">
        <v>6</v>
      </c>
      <c r="H1350" s="13">
        <v>9</v>
      </c>
      <c r="I1350" s="13">
        <v>25</v>
      </c>
      <c r="J1350" s="22">
        <v>0.36</v>
      </c>
      <c r="K1350" s="13" t="s">
        <v>16</v>
      </c>
      <c r="L1350" s="13" t="s">
        <v>260</v>
      </c>
      <c r="M1350" s="13">
        <v>932013</v>
      </c>
      <c r="N1350" s="18"/>
    </row>
    <row r="1351" spans="1:14" ht="15" customHeight="1">
      <c r="A1351" s="13"/>
      <c r="B1351" s="47" t="s">
        <v>1812</v>
      </c>
      <c r="C1351" s="47" t="s">
        <v>166</v>
      </c>
      <c r="D1351" s="47" t="s">
        <v>36</v>
      </c>
      <c r="E1351" s="47" t="s">
        <v>604</v>
      </c>
      <c r="F1351" s="48" t="s">
        <v>1648</v>
      </c>
      <c r="G1351" s="47">
        <v>7</v>
      </c>
      <c r="H1351" s="13">
        <v>10.8</v>
      </c>
      <c r="I1351" s="13">
        <v>30</v>
      </c>
      <c r="J1351" s="22">
        <v>0.36</v>
      </c>
      <c r="K1351" s="13" t="s">
        <v>16</v>
      </c>
      <c r="L1351" s="13" t="s">
        <v>260</v>
      </c>
      <c r="M1351" s="13">
        <v>932013</v>
      </c>
      <c r="N1351" s="18"/>
    </row>
    <row r="1352" spans="1:14" ht="15" customHeight="1">
      <c r="A1352" s="13"/>
      <c r="B1352" s="49" t="s">
        <v>1813</v>
      </c>
      <c r="C1352" s="49" t="s">
        <v>38</v>
      </c>
      <c r="D1352" s="49" t="s">
        <v>1700</v>
      </c>
      <c r="E1352" s="49" t="s">
        <v>619</v>
      </c>
      <c r="F1352" s="48" t="s">
        <v>1648</v>
      </c>
      <c r="G1352" s="49">
        <v>5</v>
      </c>
      <c r="H1352" s="13">
        <v>9</v>
      </c>
      <c r="I1352" s="13">
        <v>25</v>
      </c>
      <c r="J1352" s="22">
        <v>0.36</v>
      </c>
      <c r="K1352" s="13" t="s">
        <v>16</v>
      </c>
      <c r="L1352" s="13" t="s">
        <v>260</v>
      </c>
      <c r="M1352" s="13">
        <v>932013</v>
      </c>
      <c r="N1352" s="18"/>
    </row>
    <row r="1353" spans="1:14" ht="15" customHeight="1">
      <c r="A1353" s="13"/>
      <c r="B1353" s="49" t="s">
        <v>1814</v>
      </c>
      <c r="C1353" s="49" t="s">
        <v>918</v>
      </c>
      <c r="D1353" s="49" t="s">
        <v>106</v>
      </c>
      <c r="E1353" s="49" t="s">
        <v>604</v>
      </c>
      <c r="F1353" s="45" t="s">
        <v>1648</v>
      </c>
      <c r="G1353" s="49">
        <v>11</v>
      </c>
      <c r="H1353" s="13">
        <v>24.5</v>
      </c>
      <c r="I1353" s="13">
        <v>70</v>
      </c>
      <c r="J1353" s="22">
        <v>0.35</v>
      </c>
      <c r="K1353" s="13" t="s">
        <v>16</v>
      </c>
      <c r="L1353" s="13" t="s">
        <v>260</v>
      </c>
      <c r="M1353" s="13">
        <v>932013</v>
      </c>
      <c r="N1353" s="18"/>
    </row>
    <row r="1354" spans="1:14" ht="15" customHeight="1">
      <c r="A1354" s="13"/>
      <c r="B1354" s="47" t="s">
        <v>1815</v>
      </c>
      <c r="C1354" s="47" t="s">
        <v>1816</v>
      </c>
      <c r="D1354" s="47" t="s">
        <v>1817</v>
      </c>
      <c r="E1354" s="47" t="s">
        <v>604</v>
      </c>
      <c r="F1354" s="45" t="s">
        <v>1648</v>
      </c>
      <c r="G1354" s="47">
        <v>9</v>
      </c>
      <c r="H1354" s="13">
        <v>19.600000000000001</v>
      </c>
      <c r="I1354" s="13">
        <v>56</v>
      </c>
      <c r="J1354" s="22">
        <v>0.35</v>
      </c>
      <c r="K1354" s="13" t="s">
        <v>16</v>
      </c>
      <c r="L1354" s="13" t="s">
        <v>260</v>
      </c>
      <c r="M1354" s="13">
        <v>932013</v>
      </c>
      <c r="N1354" s="18"/>
    </row>
    <row r="1355" spans="1:14" ht="15" customHeight="1">
      <c r="A1355" s="13"/>
      <c r="B1355" s="13" t="s">
        <v>968</v>
      </c>
      <c r="C1355" s="13" t="s">
        <v>806</v>
      </c>
      <c r="D1355" s="13" t="s">
        <v>83</v>
      </c>
      <c r="E1355" s="13" t="s">
        <v>604</v>
      </c>
      <c r="F1355" s="13" t="s">
        <v>1648</v>
      </c>
      <c r="G1355" s="13">
        <v>7</v>
      </c>
      <c r="H1355" s="13">
        <v>10.5</v>
      </c>
      <c r="I1355" s="13">
        <v>30</v>
      </c>
      <c r="J1355" s="22">
        <v>0.35</v>
      </c>
      <c r="K1355" s="13" t="s">
        <v>16</v>
      </c>
      <c r="L1355" s="13" t="s">
        <v>260</v>
      </c>
      <c r="M1355" s="13">
        <v>932013</v>
      </c>
      <c r="N1355" s="18"/>
    </row>
    <row r="1356" spans="1:14" ht="15" customHeight="1">
      <c r="A1356" s="13"/>
      <c r="B1356" s="49" t="s">
        <v>1818</v>
      </c>
      <c r="C1356" s="49" t="s">
        <v>1819</v>
      </c>
      <c r="D1356" s="49" t="s">
        <v>1139</v>
      </c>
      <c r="E1356" s="49" t="s">
        <v>604</v>
      </c>
      <c r="F1356" s="48" t="s">
        <v>1648</v>
      </c>
      <c r="G1356" s="49">
        <v>9</v>
      </c>
      <c r="H1356" s="13">
        <v>19.3</v>
      </c>
      <c r="I1356" s="13">
        <v>56</v>
      </c>
      <c r="J1356" s="16">
        <v>0.34460000000000002</v>
      </c>
      <c r="K1356" s="13" t="s">
        <v>16</v>
      </c>
      <c r="L1356" s="13" t="s">
        <v>260</v>
      </c>
      <c r="M1356" s="13">
        <v>932013</v>
      </c>
      <c r="N1356" s="18"/>
    </row>
    <row r="1357" spans="1:14" ht="15" customHeight="1">
      <c r="A1357" s="13"/>
      <c r="B1357" s="47" t="s">
        <v>1820</v>
      </c>
      <c r="C1357" s="47" t="s">
        <v>1821</v>
      </c>
      <c r="D1357" s="47" t="s">
        <v>1722</v>
      </c>
      <c r="E1357" s="47" t="s">
        <v>604</v>
      </c>
      <c r="F1357" s="45" t="s">
        <v>1648</v>
      </c>
      <c r="G1357" s="47">
        <v>10</v>
      </c>
      <c r="H1357" s="13">
        <v>21.6</v>
      </c>
      <c r="I1357" s="13">
        <v>63</v>
      </c>
      <c r="J1357" s="16">
        <v>0.34289999999999998</v>
      </c>
      <c r="K1357" s="13" t="s">
        <v>16</v>
      </c>
      <c r="L1357" s="13" t="s">
        <v>260</v>
      </c>
      <c r="M1357" s="13">
        <v>932013</v>
      </c>
      <c r="N1357" s="18"/>
    </row>
    <row r="1358" spans="1:14" ht="15" customHeight="1">
      <c r="A1358" s="13"/>
      <c r="B1358" s="47" t="s">
        <v>1822</v>
      </c>
      <c r="C1358" s="47" t="s">
        <v>90</v>
      </c>
      <c r="D1358" s="47" t="s">
        <v>102</v>
      </c>
      <c r="E1358" s="47" t="s">
        <v>619</v>
      </c>
      <c r="F1358" s="45" t="s">
        <v>1648</v>
      </c>
      <c r="G1358" s="47">
        <v>10</v>
      </c>
      <c r="H1358" s="13">
        <v>21.6</v>
      </c>
      <c r="I1358" s="13">
        <v>63</v>
      </c>
      <c r="J1358" s="16">
        <v>0.34289999999999998</v>
      </c>
      <c r="K1358" s="13" t="s">
        <v>16</v>
      </c>
      <c r="L1358" s="13" t="s">
        <v>260</v>
      </c>
      <c r="M1358" s="13">
        <v>932013</v>
      </c>
      <c r="N1358" s="18"/>
    </row>
    <row r="1359" spans="1:14" ht="15" customHeight="1">
      <c r="A1359" s="13"/>
      <c r="B1359" s="49" t="s">
        <v>1823</v>
      </c>
      <c r="C1359" s="49" t="s">
        <v>159</v>
      </c>
      <c r="D1359" s="49" t="s">
        <v>1677</v>
      </c>
      <c r="E1359" s="49" t="s">
        <v>604</v>
      </c>
      <c r="F1359" s="45" t="s">
        <v>1648</v>
      </c>
      <c r="G1359" s="49">
        <v>9</v>
      </c>
      <c r="H1359" s="13">
        <v>19.100000000000001</v>
      </c>
      <c r="I1359" s="13">
        <v>56</v>
      </c>
      <c r="J1359" s="16">
        <v>0.34110000000000001</v>
      </c>
      <c r="K1359" s="13" t="s">
        <v>16</v>
      </c>
      <c r="L1359" s="13" t="s">
        <v>260</v>
      </c>
      <c r="M1359" s="13">
        <v>932013</v>
      </c>
      <c r="N1359" s="18"/>
    </row>
    <row r="1360" spans="1:14" ht="15" customHeight="1">
      <c r="A1360" s="13"/>
      <c r="B1360" s="49" t="s">
        <v>1824</v>
      </c>
      <c r="C1360" s="49" t="s">
        <v>125</v>
      </c>
      <c r="D1360" s="49" t="s">
        <v>36</v>
      </c>
      <c r="E1360" s="49" t="s">
        <v>604</v>
      </c>
      <c r="F1360" s="45" t="s">
        <v>1648</v>
      </c>
      <c r="G1360" s="49">
        <v>9</v>
      </c>
      <c r="H1360" s="13">
        <v>19.100000000000001</v>
      </c>
      <c r="I1360" s="13">
        <v>56</v>
      </c>
      <c r="J1360" s="16">
        <v>0.34110000000000001</v>
      </c>
      <c r="K1360" s="13" t="s">
        <v>16</v>
      </c>
      <c r="L1360" s="13" t="s">
        <v>260</v>
      </c>
      <c r="M1360" s="13">
        <v>932013</v>
      </c>
      <c r="N1360" s="18"/>
    </row>
    <row r="1361" spans="1:14" ht="15" customHeight="1">
      <c r="A1361" s="13"/>
      <c r="B1361" s="49" t="s">
        <v>1825</v>
      </c>
      <c r="C1361" s="49" t="s">
        <v>76</v>
      </c>
      <c r="D1361" s="49" t="s">
        <v>26</v>
      </c>
      <c r="E1361" s="49" t="s">
        <v>604</v>
      </c>
      <c r="F1361" s="48" t="s">
        <v>1648</v>
      </c>
      <c r="G1361" s="49">
        <v>6</v>
      </c>
      <c r="H1361" s="13">
        <v>8.5</v>
      </c>
      <c r="I1361" s="13">
        <v>25</v>
      </c>
      <c r="J1361" s="22">
        <v>0.34</v>
      </c>
      <c r="K1361" s="13" t="s">
        <v>16</v>
      </c>
      <c r="L1361" s="13" t="s">
        <v>260</v>
      </c>
      <c r="M1361" s="13">
        <v>932013</v>
      </c>
      <c r="N1361" s="18"/>
    </row>
    <row r="1362" spans="1:14" ht="15" customHeight="1">
      <c r="A1362" s="13"/>
      <c r="B1362" s="47" t="s">
        <v>1826</v>
      </c>
      <c r="C1362" s="47" t="s">
        <v>107</v>
      </c>
      <c r="D1362" s="47" t="s">
        <v>36</v>
      </c>
      <c r="E1362" s="47" t="s">
        <v>604</v>
      </c>
      <c r="F1362" s="48" t="s">
        <v>1648</v>
      </c>
      <c r="G1362" s="47">
        <v>6</v>
      </c>
      <c r="H1362" s="13">
        <v>8.4</v>
      </c>
      <c r="I1362" s="13">
        <v>25</v>
      </c>
      <c r="J1362" s="16">
        <v>0.33600000000000002</v>
      </c>
      <c r="K1362" s="13" t="s">
        <v>16</v>
      </c>
      <c r="L1362" s="13" t="s">
        <v>260</v>
      </c>
      <c r="M1362" s="13">
        <v>932013</v>
      </c>
      <c r="N1362" s="18"/>
    </row>
    <row r="1363" spans="1:14" ht="15" customHeight="1">
      <c r="A1363" s="13"/>
      <c r="B1363" s="49" t="s">
        <v>1443</v>
      </c>
      <c r="C1363" s="49" t="s">
        <v>225</v>
      </c>
      <c r="D1363" s="49" t="s">
        <v>140</v>
      </c>
      <c r="E1363" s="49" t="s">
        <v>604</v>
      </c>
      <c r="F1363" s="48" t="s">
        <v>1648</v>
      </c>
      <c r="G1363" s="49">
        <v>9</v>
      </c>
      <c r="H1363" s="13">
        <v>18.8</v>
      </c>
      <c r="I1363" s="13">
        <v>56</v>
      </c>
      <c r="J1363" s="16">
        <v>0.3357</v>
      </c>
      <c r="K1363" s="13" t="s">
        <v>16</v>
      </c>
      <c r="L1363" s="13" t="s">
        <v>260</v>
      </c>
      <c r="M1363" s="13">
        <v>932013</v>
      </c>
      <c r="N1363" s="18"/>
    </row>
    <row r="1364" spans="1:14" ht="15" customHeight="1">
      <c r="A1364" s="13"/>
      <c r="B1364" s="49" t="s">
        <v>1827</v>
      </c>
      <c r="C1364" s="49" t="s">
        <v>248</v>
      </c>
      <c r="D1364" s="49" t="s">
        <v>889</v>
      </c>
      <c r="E1364" s="49" t="s">
        <v>604</v>
      </c>
      <c r="F1364" s="48" t="s">
        <v>1648</v>
      </c>
      <c r="G1364" s="49">
        <v>9</v>
      </c>
      <c r="H1364" s="13">
        <v>18.600000000000001</v>
      </c>
      <c r="I1364" s="13">
        <v>56</v>
      </c>
      <c r="J1364" s="16">
        <v>0.33210000000000001</v>
      </c>
      <c r="K1364" s="13" t="s">
        <v>16</v>
      </c>
      <c r="L1364" s="13" t="s">
        <v>260</v>
      </c>
      <c r="M1364" s="13">
        <v>932013</v>
      </c>
      <c r="N1364" s="18"/>
    </row>
    <row r="1365" spans="1:14" ht="15" customHeight="1">
      <c r="A1365" s="13"/>
      <c r="B1365" s="47" t="s">
        <v>1828</v>
      </c>
      <c r="C1365" s="47" t="s">
        <v>1829</v>
      </c>
      <c r="D1365" s="47" t="s">
        <v>1764</v>
      </c>
      <c r="E1365" s="47" t="s">
        <v>619</v>
      </c>
      <c r="F1365" s="48" t="s">
        <v>1648</v>
      </c>
      <c r="G1365" s="47">
        <v>9</v>
      </c>
      <c r="H1365" s="13">
        <v>18.600000000000001</v>
      </c>
      <c r="I1365" s="13">
        <v>56</v>
      </c>
      <c r="J1365" s="16">
        <v>0.33210000000000001</v>
      </c>
      <c r="K1365" s="13" t="s">
        <v>16</v>
      </c>
      <c r="L1365" s="13" t="s">
        <v>260</v>
      </c>
      <c r="M1365" s="13">
        <v>932013</v>
      </c>
      <c r="N1365" s="18"/>
    </row>
    <row r="1366" spans="1:14" ht="15" customHeight="1">
      <c r="A1366" s="13"/>
      <c r="B1366" s="47" t="s">
        <v>1830</v>
      </c>
      <c r="C1366" s="47" t="s">
        <v>210</v>
      </c>
      <c r="D1366" s="47" t="s">
        <v>131</v>
      </c>
      <c r="E1366" s="47" t="s">
        <v>619</v>
      </c>
      <c r="F1366" s="45" t="s">
        <v>1648</v>
      </c>
      <c r="G1366" s="47">
        <v>11</v>
      </c>
      <c r="H1366" s="13">
        <v>22.6</v>
      </c>
      <c r="I1366" s="13">
        <v>70</v>
      </c>
      <c r="J1366" s="16">
        <v>0.32290000000000002</v>
      </c>
      <c r="K1366" s="13" t="s">
        <v>16</v>
      </c>
      <c r="L1366" s="13" t="s">
        <v>260</v>
      </c>
      <c r="M1366" s="13">
        <v>932013</v>
      </c>
      <c r="N1366" s="18"/>
    </row>
    <row r="1367" spans="1:14" ht="15" customHeight="1">
      <c r="A1367" s="13"/>
      <c r="B1367" s="47" t="s">
        <v>1831</v>
      </c>
      <c r="C1367" s="47" t="s">
        <v>1832</v>
      </c>
      <c r="D1367" s="47" t="s">
        <v>889</v>
      </c>
      <c r="E1367" s="47" t="s">
        <v>604</v>
      </c>
      <c r="F1367" s="48" t="s">
        <v>1648</v>
      </c>
      <c r="G1367" s="47">
        <v>11</v>
      </c>
      <c r="H1367" s="13">
        <v>22.6</v>
      </c>
      <c r="I1367" s="13">
        <v>70</v>
      </c>
      <c r="J1367" s="16">
        <v>0.32290000000000002</v>
      </c>
      <c r="K1367" s="13" t="s">
        <v>16</v>
      </c>
      <c r="L1367" s="13" t="s">
        <v>260</v>
      </c>
      <c r="M1367" s="13">
        <v>932013</v>
      </c>
      <c r="N1367" s="18"/>
    </row>
    <row r="1368" spans="1:14" ht="15" customHeight="1">
      <c r="A1368" s="13"/>
      <c r="B1368" s="49" t="s">
        <v>1348</v>
      </c>
      <c r="C1368" s="49" t="s">
        <v>125</v>
      </c>
      <c r="D1368" s="49" t="s">
        <v>106</v>
      </c>
      <c r="E1368" s="49" t="s">
        <v>13</v>
      </c>
      <c r="F1368" s="48" t="s">
        <v>1648</v>
      </c>
      <c r="G1368" s="49">
        <v>7</v>
      </c>
      <c r="H1368" s="13">
        <v>9.5</v>
      </c>
      <c r="I1368" s="13">
        <v>30</v>
      </c>
      <c r="J1368" s="16">
        <v>0.31669999999999998</v>
      </c>
      <c r="K1368" s="13" t="s">
        <v>16</v>
      </c>
      <c r="L1368" s="13" t="s">
        <v>260</v>
      </c>
      <c r="M1368" s="13">
        <v>932013</v>
      </c>
      <c r="N1368" s="18"/>
    </row>
    <row r="1369" spans="1:14" ht="15" customHeight="1">
      <c r="A1369" s="13"/>
      <c r="B1369" s="49" t="s">
        <v>1833</v>
      </c>
      <c r="C1369" s="49" t="s">
        <v>167</v>
      </c>
      <c r="D1369" s="49" t="s">
        <v>36</v>
      </c>
      <c r="E1369" s="49" t="s">
        <v>604</v>
      </c>
      <c r="F1369" s="48" t="s">
        <v>1648</v>
      </c>
      <c r="G1369" s="49">
        <v>7</v>
      </c>
      <c r="H1369" s="13">
        <v>9.5</v>
      </c>
      <c r="I1369" s="13">
        <v>30</v>
      </c>
      <c r="J1369" s="16">
        <v>0.31669999999999998</v>
      </c>
      <c r="K1369" s="13" t="s">
        <v>16</v>
      </c>
      <c r="L1369" s="13" t="s">
        <v>260</v>
      </c>
      <c r="M1369" s="13">
        <v>932013</v>
      </c>
      <c r="N1369" s="18"/>
    </row>
    <row r="1370" spans="1:14" ht="15" customHeight="1">
      <c r="A1370" s="13"/>
      <c r="B1370" s="47" t="s">
        <v>1834</v>
      </c>
      <c r="C1370" s="47" t="s">
        <v>1835</v>
      </c>
      <c r="D1370" s="47" t="s">
        <v>1796</v>
      </c>
      <c r="E1370" s="47" t="s">
        <v>604</v>
      </c>
      <c r="F1370" s="45" t="s">
        <v>1648</v>
      </c>
      <c r="G1370" s="47">
        <v>9</v>
      </c>
      <c r="H1370" s="13">
        <v>17.600000000000001</v>
      </c>
      <c r="I1370" s="13">
        <v>56</v>
      </c>
      <c r="J1370" s="16">
        <v>0.31430000000000002</v>
      </c>
      <c r="K1370" s="13" t="s">
        <v>16</v>
      </c>
      <c r="L1370" s="13" t="s">
        <v>260</v>
      </c>
      <c r="M1370" s="13">
        <v>932013</v>
      </c>
      <c r="N1370" s="18"/>
    </row>
    <row r="1371" spans="1:14" ht="15" customHeight="1">
      <c r="A1371" s="13"/>
      <c r="B1371" s="47" t="s">
        <v>821</v>
      </c>
      <c r="C1371" s="47" t="s">
        <v>1836</v>
      </c>
      <c r="D1371" s="47" t="s">
        <v>36</v>
      </c>
      <c r="E1371" s="47" t="s">
        <v>604</v>
      </c>
      <c r="F1371" s="48" t="s">
        <v>1648</v>
      </c>
      <c r="G1371" s="47">
        <v>9</v>
      </c>
      <c r="H1371" s="13">
        <v>17.600000000000001</v>
      </c>
      <c r="I1371" s="13">
        <v>56</v>
      </c>
      <c r="J1371" s="16">
        <v>0.31430000000000002</v>
      </c>
      <c r="K1371" s="13" t="s">
        <v>16</v>
      </c>
      <c r="L1371" s="13" t="s">
        <v>260</v>
      </c>
      <c r="M1371" s="13">
        <v>932013</v>
      </c>
      <c r="N1371" s="18"/>
    </row>
    <row r="1372" spans="1:14" ht="15" customHeight="1">
      <c r="A1372" s="13"/>
      <c r="B1372" s="47" t="s">
        <v>1837</v>
      </c>
      <c r="C1372" s="47" t="s">
        <v>64</v>
      </c>
      <c r="D1372" s="47" t="s">
        <v>21</v>
      </c>
      <c r="E1372" s="47" t="s">
        <v>619</v>
      </c>
      <c r="F1372" s="48" t="s">
        <v>1648</v>
      </c>
      <c r="G1372" s="47">
        <v>9</v>
      </c>
      <c r="H1372" s="13">
        <v>17.3</v>
      </c>
      <c r="I1372" s="13">
        <v>56</v>
      </c>
      <c r="J1372" s="16">
        <v>0.30890000000000001</v>
      </c>
      <c r="K1372" s="13" t="s">
        <v>16</v>
      </c>
      <c r="L1372" s="13" t="s">
        <v>260</v>
      </c>
      <c r="M1372" s="13">
        <v>932013</v>
      </c>
      <c r="N1372" s="18"/>
    </row>
    <row r="1373" spans="1:14" ht="15" customHeight="1">
      <c r="A1373" s="13"/>
      <c r="B1373" s="47" t="s">
        <v>1837</v>
      </c>
      <c r="C1373" s="47" t="s">
        <v>97</v>
      </c>
      <c r="D1373" s="47" t="s">
        <v>1838</v>
      </c>
      <c r="E1373" s="47" t="s">
        <v>619</v>
      </c>
      <c r="F1373" s="45" t="s">
        <v>1648</v>
      </c>
      <c r="G1373" s="47">
        <v>6</v>
      </c>
      <c r="H1373" s="13">
        <v>7.7</v>
      </c>
      <c r="I1373" s="13">
        <v>25</v>
      </c>
      <c r="J1373" s="16">
        <v>0.308</v>
      </c>
      <c r="K1373" s="13" t="s">
        <v>16</v>
      </c>
      <c r="L1373" s="13" t="s">
        <v>260</v>
      </c>
      <c r="M1373" s="13">
        <v>932013</v>
      </c>
      <c r="N1373" s="18"/>
    </row>
    <row r="1374" spans="1:14" ht="15" customHeight="1">
      <c r="A1374" s="13"/>
      <c r="B1374" s="47" t="s">
        <v>1839</v>
      </c>
      <c r="C1374" s="47" t="s">
        <v>41</v>
      </c>
      <c r="D1374" s="47" t="s">
        <v>26</v>
      </c>
      <c r="E1374" s="47" t="s">
        <v>619</v>
      </c>
      <c r="F1374" s="45" t="s">
        <v>1648</v>
      </c>
      <c r="G1374" s="47">
        <v>5</v>
      </c>
      <c r="H1374" s="13">
        <v>7.7</v>
      </c>
      <c r="I1374" s="13">
        <v>25</v>
      </c>
      <c r="J1374" s="16">
        <v>0.308</v>
      </c>
      <c r="K1374" s="13" t="s">
        <v>16</v>
      </c>
      <c r="L1374" s="13" t="s">
        <v>260</v>
      </c>
      <c r="M1374" s="13">
        <v>932013</v>
      </c>
      <c r="N1374" s="18"/>
    </row>
    <row r="1375" spans="1:14" ht="15" customHeight="1">
      <c r="A1375" s="13"/>
      <c r="B1375" s="47" t="s">
        <v>1840</v>
      </c>
      <c r="C1375" s="47" t="s">
        <v>18</v>
      </c>
      <c r="D1375" s="47" t="s">
        <v>1841</v>
      </c>
      <c r="E1375" s="47" t="s">
        <v>604</v>
      </c>
      <c r="F1375" s="48" t="s">
        <v>1648</v>
      </c>
      <c r="G1375" s="47">
        <v>8</v>
      </c>
      <c r="H1375" s="13">
        <v>10.1</v>
      </c>
      <c r="I1375" s="13">
        <v>33</v>
      </c>
      <c r="J1375" s="16">
        <v>0.30609999999999998</v>
      </c>
      <c r="K1375" s="13" t="s">
        <v>16</v>
      </c>
      <c r="L1375" s="13" t="s">
        <v>260</v>
      </c>
      <c r="M1375" s="13">
        <v>932013</v>
      </c>
      <c r="N1375" s="18"/>
    </row>
    <row r="1376" spans="1:14" ht="15" customHeight="1">
      <c r="A1376" s="13"/>
      <c r="B1376" s="49" t="s">
        <v>1842</v>
      </c>
      <c r="C1376" s="49" t="s">
        <v>68</v>
      </c>
      <c r="D1376" s="49" t="s">
        <v>69</v>
      </c>
      <c r="E1376" s="49" t="s">
        <v>619</v>
      </c>
      <c r="F1376" s="48" t="s">
        <v>1648</v>
      </c>
      <c r="G1376" s="49">
        <v>8</v>
      </c>
      <c r="H1376" s="13">
        <v>10.1</v>
      </c>
      <c r="I1376" s="13">
        <v>33</v>
      </c>
      <c r="J1376" s="16">
        <v>0.30609999999999998</v>
      </c>
      <c r="K1376" s="13" t="s">
        <v>16</v>
      </c>
      <c r="L1376" s="13" t="s">
        <v>260</v>
      </c>
      <c r="M1376" s="13">
        <v>932013</v>
      </c>
      <c r="N1376" s="18"/>
    </row>
    <row r="1377" spans="1:14" ht="15" customHeight="1">
      <c r="A1377" s="13"/>
      <c r="B1377" s="49" t="s">
        <v>1843</v>
      </c>
      <c r="C1377" s="49" t="s">
        <v>74</v>
      </c>
      <c r="D1377" s="49" t="s">
        <v>47</v>
      </c>
      <c r="E1377" s="49" t="s">
        <v>619</v>
      </c>
      <c r="F1377" s="48" t="s">
        <v>1648</v>
      </c>
      <c r="G1377" s="49">
        <v>6</v>
      </c>
      <c r="H1377" s="13">
        <v>7.5</v>
      </c>
      <c r="I1377" s="13">
        <v>25</v>
      </c>
      <c r="J1377" s="22">
        <v>0.3</v>
      </c>
      <c r="K1377" s="13" t="s">
        <v>16</v>
      </c>
      <c r="L1377" s="13" t="s">
        <v>260</v>
      </c>
      <c r="M1377" s="13">
        <v>932013</v>
      </c>
      <c r="N1377" s="18"/>
    </row>
    <row r="1378" spans="1:14" ht="15" customHeight="1">
      <c r="A1378" s="13"/>
      <c r="B1378" s="47" t="s">
        <v>1844</v>
      </c>
      <c r="C1378" s="47" t="s">
        <v>225</v>
      </c>
      <c r="D1378" s="47" t="s">
        <v>81</v>
      </c>
      <c r="E1378" s="47" t="s">
        <v>604</v>
      </c>
      <c r="F1378" s="48" t="s">
        <v>1648</v>
      </c>
      <c r="G1378" s="47">
        <v>6</v>
      </c>
      <c r="H1378" s="13">
        <v>7.5</v>
      </c>
      <c r="I1378" s="13">
        <v>25</v>
      </c>
      <c r="J1378" s="22">
        <v>0.3</v>
      </c>
      <c r="K1378" s="13" t="s">
        <v>16</v>
      </c>
      <c r="L1378" s="13" t="s">
        <v>260</v>
      </c>
      <c r="M1378" s="13">
        <v>932013</v>
      </c>
      <c r="N1378" s="18"/>
    </row>
    <row r="1379" spans="1:14" ht="15" customHeight="1">
      <c r="A1379" s="13"/>
      <c r="B1379" s="49" t="s">
        <v>1845</v>
      </c>
      <c r="C1379" s="49" t="s">
        <v>23</v>
      </c>
      <c r="D1379" s="49" t="s">
        <v>30</v>
      </c>
      <c r="E1379" s="49" t="s">
        <v>604</v>
      </c>
      <c r="F1379" s="45" t="s">
        <v>1648</v>
      </c>
      <c r="G1379" s="49">
        <v>6</v>
      </c>
      <c r="H1379" s="13">
        <v>7.5</v>
      </c>
      <c r="I1379" s="13">
        <v>25</v>
      </c>
      <c r="J1379" s="22">
        <v>0.3</v>
      </c>
      <c r="K1379" s="13" t="s">
        <v>16</v>
      </c>
      <c r="L1379" s="13" t="s">
        <v>260</v>
      </c>
      <c r="M1379" s="13">
        <v>932013</v>
      </c>
      <c r="N1379" s="18"/>
    </row>
    <row r="1380" spans="1:14" ht="15" customHeight="1">
      <c r="A1380" s="13"/>
      <c r="B1380" s="49" t="s">
        <v>1846</v>
      </c>
      <c r="C1380" s="49" t="s">
        <v>1847</v>
      </c>
      <c r="D1380" s="49" t="s">
        <v>1848</v>
      </c>
      <c r="E1380" s="49" t="s">
        <v>619</v>
      </c>
      <c r="F1380" s="45" t="s">
        <v>1648</v>
      </c>
      <c r="G1380" s="49">
        <v>8</v>
      </c>
      <c r="H1380" s="13">
        <v>9.8000000000000007</v>
      </c>
      <c r="I1380" s="13">
        <v>33</v>
      </c>
      <c r="J1380" s="16">
        <v>0.29699999999999999</v>
      </c>
      <c r="K1380" s="13" t="s">
        <v>16</v>
      </c>
      <c r="L1380" s="13" t="s">
        <v>260</v>
      </c>
      <c r="M1380" s="13">
        <v>932013</v>
      </c>
      <c r="N1380" s="18"/>
    </row>
    <row r="1381" spans="1:14" ht="15" customHeight="1">
      <c r="A1381" s="13"/>
      <c r="B1381" s="47" t="s">
        <v>1849</v>
      </c>
      <c r="C1381" s="47" t="s">
        <v>172</v>
      </c>
      <c r="D1381" s="47" t="s">
        <v>122</v>
      </c>
      <c r="E1381" s="47" t="s">
        <v>619</v>
      </c>
      <c r="F1381" s="48" t="s">
        <v>1648</v>
      </c>
      <c r="G1381" s="47">
        <v>7</v>
      </c>
      <c r="H1381" s="13">
        <v>8.9</v>
      </c>
      <c r="I1381" s="13">
        <v>30</v>
      </c>
      <c r="J1381" s="16">
        <v>0.29670000000000002</v>
      </c>
      <c r="K1381" s="13" t="s">
        <v>16</v>
      </c>
      <c r="L1381" s="13" t="s">
        <v>260</v>
      </c>
      <c r="M1381" s="13">
        <v>932013</v>
      </c>
      <c r="N1381" s="18"/>
    </row>
    <row r="1382" spans="1:14" ht="15" customHeight="1">
      <c r="A1382" s="13"/>
      <c r="B1382" s="49" t="s">
        <v>1850</v>
      </c>
      <c r="C1382" s="49" t="s">
        <v>88</v>
      </c>
      <c r="D1382" s="49" t="s">
        <v>21</v>
      </c>
      <c r="E1382" s="49" t="s">
        <v>619</v>
      </c>
      <c r="F1382" s="45" t="s">
        <v>1648</v>
      </c>
      <c r="G1382" s="49">
        <v>5</v>
      </c>
      <c r="H1382" s="13">
        <v>7.4</v>
      </c>
      <c r="I1382" s="13">
        <v>25</v>
      </c>
      <c r="J1382" s="16">
        <v>0.29599999999999999</v>
      </c>
      <c r="K1382" s="13" t="s">
        <v>16</v>
      </c>
      <c r="L1382" s="13" t="s">
        <v>260</v>
      </c>
      <c r="M1382" s="13">
        <v>932013</v>
      </c>
      <c r="N1382" s="18"/>
    </row>
    <row r="1383" spans="1:14" ht="15" customHeight="1">
      <c r="A1383" s="13"/>
      <c r="B1383" s="47" t="s">
        <v>1851</v>
      </c>
      <c r="C1383" s="47" t="s">
        <v>23</v>
      </c>
      <c r="D1383" s="47" t="s">
        <v>60</v>
      </c>
      <c r="E1383" s="47" t="s">
        <v>604</v>
      </c>
      <c r="F1383" s="45" t="s">
        <v>1648</v>
      </c>
      <c r="G1383" s="47">
        <v>6</v>
      </c>
      <c r="H1383" s="13">
        <v>7.4</v>
      </c>
      <c r="I1383" s="13">
        <v>25</v>
      </c>
      <c r="J1383" s="16">
        <v>0.29599999999999999</v>
      </c>
      <c r="K1383" s="13" t="s">
        <v>16</v>
      </c>
      <c r="L1383" s="13" t="s">
        <v>260</v>
      </c>
      <c r="M1383" s="13">
        <v>932013</v>
      </c>
      <c r="N1383" s="18"/>
    </row>
    <row r="1384" spans="1:14" ht="15" customHeight="1">
      <c r="A1384" s="13"/>
      <c r="B1384" s="49" t="s">
        <v>1852</v>
      </c>
      <c r="C1384" s="49" t="s">
        <v>70</v>
      </c>
      <c r="D1384" s="49" t="s">
        <v>45</v>
      </c>
      <c r="E1384" s="49" t="s">
        <v>619</v>
      </c>
      <c r="F1384" s="45" t="s">
        <v>1648</v>
      </c>
      <c r="G1384" s="49">
        <v>5</v>
      </c>
      <c r="H1384" s="13">
        <v>7.4</v>
      </c>
      <c r="I1384" s="13">
        <v>25</v>
      </c>
      <c r="J1384" s="16">
        <v>0.29599999999999999</v>
      </c>
      <c r="K1384" s="13" t="s">
        <v>16</v>
      </c>
      <c r="L1384" s="13" t="s">
        <v>260</v>
      </c>
      <c r="M1384" s="13">
        <v>932013</v>
      </c>
      <c r="N1384" s="18"/>
    </row>
    <row r="1385" spans="1:14" ht="15" customHeight="1">
      <c r="A1385" s="13"/>
      <c r="B1385" s="49" t="s">
        <v>1740</v>
      </c>
      <c r="C1385" s="49" t="s">
        <v>78</v>
      </c>
      <c r="D1385" s="49" t="s">
        <v>60</v>
      </c>
      <c r="E1385" s="49" t="s">
        <v>604</v>
      </c>
      <c r="F1385" s="45" t="s">
        <v>1648</v>
      </c>
      <c r="G1385" s="49">
        <v>11</v>
      </c>
      <c r="H1385" s="13">
        <v>20.5</v>
      </c>
      <c r="I1385" s="13">
        <v>70</v>
      </c>
      <c r="J1385" s="16">
        <v>0.29289999999999999</v>
      </c>
      <c r="K1385" s="13" t="s">
        <v>16</v>
      </c>
      <c r="L1385" s="13" t="s">
        <v>260</v>
      </c>
      <c r="M1385" s="13">
        <v>932013</v>
      </c>
      <c r="N1385" s="18"/>
    </row>
    <row r="1386" spans="1:14" ht="15" customHeight="1">
      <c r="A1386" s="13"/>
      <c r="B1386" s="47" t="s">
        <v>1853</v>
      </c>
      <c r="C1386" s="47" t="s">
        <v>11</v>
      </c>
      <c r="D1386" s="47" t="s">
        <v>185</v>
      </c>
      <c r="E1386" s="47" t="s">
        <v>604</v>
      </c>
      <c r="F1386" s="45" t="s">
        <v>1648</v>
      </c>
      <c r="G1386" s="47">
        <v>6</v>
      </c>
      <c r="H1386" s="13">
        <v>7.2</v>
      </c>
      <c r="I1386" s="13">
        <v>25</v>
      </c>
      <c r="J1386" s="16">
        <v>0.28799999999999998</v>
      </c>
      <c r="K1386" s="13" t="s">
        <v>16</v>
      </c>
      <c r="L1386" s="13" t="s">
        <v>260</v>
      </c>
      <c r="M1386" s="13">
        <v>932013</v>
      </c>
      <c r="N1386" s="18"/>
    </row>
    <row r="1387" spans="1:14" ht="15" customHeight="1">
      <c r="A1387" s="13"/>
      <c r="B1387" s="49" t="s">
        <v>1854</v>
      </c>
      <c r="C1387" s="49" t="s">
        <v>1160</v>
      </c>
      <c r="D1387" s="49" t="s">
        <v>1677</v>
      </c>
      <c r="E1387" s="49" t="s">
        <v>604</v>
      </c>
      <c r="F1387" s="48" t="s">
        <v>1648</v>
      </c>
      <c r="G1387" s="49">
        <v>5</v>
      </c>
      <c r="H1387" s="13">
        <v>7.2</v>
      </c>
      <c r="I1387" s="13">
        <v>25</v>
      </c>
      <c r="J1387" s="16">
        <v>0.28799999999999998</v>
      </c>
      <c r="K1387" s="13" t="s">
        <v>16</v>
      </c>
      <c r="L1387" s="13" t="s">
        <v>260</v>
      </c>
      <c r="M1387" s="13">
        <v>932013</v>
      </c>
      <c r="N1387" s="18"/>
    </row>
    <row r="1388" spans="1:14" ht="15" customHeight="1">
      <c r="A1388" s="13"/>
      <c r="B1388" s="49" t="s">
        <v>1855</v>
      </c>
      <c r="C1388" s="49" t="s">
        <v>1135</v>
      </c>
      <c r="D1388" s="49" t="s">
        <v>83</v>
      </c>
      <c r="E1388" s="49" t="s">
        <v>604</v>
      </c>
      <c r="F1388" s="45" t="s">
        <v>1648</v>
      </c>
      <c r="G1388" s="49">
        <v>6</v>
      </c>
      <c r="H1388" s="13">
        <v>7.2</v>
      </c>
      <c r="I1388" s="13">
        <v>25</v>
      </c>
      <c r="J1388" s="16">
        <v>0.28799999999999998</v>
      </c>
      <c r="K1388" s="13" t="s">
        <v>16</v>
      </c>
      <c r="L1388" s="13" t="s">
        <v>260</v>
      </c>
      <c r="M1388" s="13">
        <v>932013</v>
      </c>
      <c r="N1388" s="18"/>
    </row>
    <row r="1389" spans="1:14" ht="15" customHeight="1">
      <c r="A1389" s="13"/>
      <c r="B1389" s="49" t="s">
        <v>1856</v>
      </c>
      <c r="C1389" s="49" t="s">
        <v>35</v>
      </c>
      <c r="D1389" s="49" t="s">
        <v>26</v>
      </c>
      <c r="E1389" s="49" t="s">
        <v>604</v>
      </c>
      <c r="F1389" s="45" t="s">
        <v>1648</v>
      </c>
      <c r="G1389" s="49">
        <v>8</v>
      </c>
      <c r="H1389" s="13">
        <v>9.4</v>
      </c>
      <c r="I1389" s="13">
        <v>33</v>
      </c>
      <c r="J1389" s="16">
        <v>0.2848</v>
      </c>
      <c r="K1389" s="13" t="s">
        <v>16</v>
      </c>
      <c r="L1389" s="13" t="s">
        <v>260</v>
      </c>
      <c r="M1389" s="13">
        <v>932013</v>
      </c>
      <c r="N1389" s="18"/>
    </row>
    <row r="1390" spans="1:14" ht="15" customHeight="1">
      <c r="A1390" s="13"/>
      <c r="B1390" s="47" t="s">
        <v>1857</v>
      </c>
      <c r="C1390" s="47" t="s">
        <v>82</v>
      </c>
      <c r="D1390" s="47" t="s">
        <v>1858</v>
      </c>
      <c r="E1390" s="47" t="s">
        <v>604</v>
      </c>
      <c r="F1390" s="45" t="s">
        <v>1648</v>
      </c>
      <c r="G1390" s="47">
        <v>8</v>
      </c>
      <c r="H1390" s="13">
        <v>9.4</v>
      </c>
      <c r="I1390" s="13">
        <v>33</v>
      </c>
      <c r="J1390" s="16">
        <v>0.2848</v>
      </c>
      <c r="K1390" s="13" t="s">
        <v>16</v>
      </c>
      <c r="L1390" s="13" t="s">
        <v>260</v>
      </c>
      <c r="M1390" s="13">
        <v>932013</v>
      </c>
      <c r="N1390" s="18"/>
    </row>
    <row r="1391" spans="1:14" ht="15" customHeight="1">
      <c r="A1391" s="13"/>
      <c r="B1391" s="49" t="s">
        <v>1859</v>
      </c>
      <c r="C1391" s="49" t="s">
        <v>548</v>
      </c>
      <c r="D1391" s="49" t="s">
        <v>254</v>
      </c>
      <c r="E1391" s="49" t="s">
        <v>604</v>
      </c>
      <c r="F1391" s="45" t="s">
        <v>1648</v>
      </c>
      <c r="G1391" s="49">
        <v>6</v>
      </c>
      <c r="H1391" s="13">
        <v>7</v>
      </c>
      <c r="I1391" s="13">
        <v>25</v>
      </c>
      <c r="J1391" s="22">
        <v>0.28000000000000003</v>
      </c>
      <c r="K1391" s="13" t="s">
        <v>16</v>
      </c>
      <c r="L1391" s="13" t="s">
        <v>260</v>
      </c>
      <c r="M1391" s="13">
        <v>932013</v>
      </c>
      <c r="N1391" s="18"/>
    </row>
    <row r="1392" spans="1:14" ht="15" customHeight="1">
      <c r="A1392" s="13"/>
      <c r="B1392" s="47" t="s">
        <v>1860</v>
      </c>
      <c r="C1392" s="47" t="s">
        <v>163</v>
      </c>
      <c r="D1392" s="47" t="s">
        <v>1677</v>
      </c>
      <c r="E1392" s="47" t="s">
        <v>604</v>
      </c>
      <c r="F1392" s="48" t="s">
        <v>1648</v>
      </c>
      <c r="G1392" s="47">
        <v>5</v>
      </c>
      <c r="H1392" s="13">
        <v>6.7</v>
      </c>
      <c r="I1392" s="13">
        <v>25</v>
      </c>
      <c r="J1392" s="16">
        <v>0.26800000000000002</v>
      </c>
      <c r="K1392" s="13" t="s">
        <v>16</v>
      </c>
      <c r="L1392" s="13" t="s">
        <v>260</v>
      </c>
      <c r="M1392" s="13">
        <v>932013</v>
      </c>
      <c r="N1392" s="18"/>
    </row>
    <row r="1393" spans="1:14" ht="15" customHeight="1">
      <c r="A1393" s="13"/>
      <c r="B1393" s="47" t="s">
        <v>1861</v>
      </c>
      <c r="C1393" s="47" t="s">
        <v>141</v>
      </c>
      <c r="D1393" s="47" t="s">
        <v>12</v>
      </c>
      <c r="E1393" s="47" t="s">
        <v>604</v>
      </c>
      <c r="F1393" s="45" t="s">
        <v>1648</v>
      </c>
      <c r="G1393" s="47">
        <v>6</v>
      </c>
      <c r="H1393" s="13">
        <v>6.7</v>
      </c>
      <c r="I1393" s="13">
        <v>25</v>
      </c>
      <c r="J1393" s="16">
        <v>0.26800000000000002</v>
      </c>
      <c r="K1393" s="13" t="s">
        <v>16</v>
      </c>
      <c r="L1393" s="13" t="s">
        <v>260</v>
      </c>
      <c r="M1393" s="13">
        <v>932013</v>
      </c>
      <c r="N1393" s="18"/>
    </row>
    <row r="1394" spans="1:14" ht="15" customHeight="1">
      <c r="A1394" s="13"/>
      <c r="B1394" s="47" t="s">
        <v>1862</v>
      </c>
      <c r="C1394" s="47" t="s">
        <v>141</v>
      </c>
      <c r="D1394" s="47" t="s">
        <v>85</v>
      </c>
      <c r="E1394" s="47" t="s">
        <v>604</v>
      </c>
      <c r="F1394" s="48" t="s">
        <v>1648</v>
      </c>
      <c r="G1394" s="47">
        <v>8</v>
      </c>
      <c r="H1394" s="13">
        <v>8.8000000000000007</v>
      </c>
      <c r="I1394" s="13">
        <v>33</v>
      </c>
      <c r="J1394" s="16">
        <v>0.26669999999999999</v>
      </c>
      <c r="K1394" s="13" t="s">
        <v>16</v>
      </c>
      <c r="L1394" s="13" t="s">
        <v>260</v>
      </c>
      <c r="M1394" s="13">
        <v>932013</v>
      </c>
      <c r="N1394" s="18"/>
    </row>
    <row r="1395" spans="1:14" ht="15" customHeight="1">
      <c r="A1395" s="13"/>
      <c r="B1395" s="47" t="s">
        <v>1863</v>
      </c>
      <c r="C1395" s="47" t="s">
        <v>165</v>
      </c>
      <c r="D1395" s="47" t="s">
        <v>1652</v>
      </c>
      <c r="E1395" s="47" t="s">
        <v>604</v>
      </c>
      <c r="F1395" s="48" t="s">
        <v>1648</v>
      </c>
      <c r="G1395" s="47">
        <v>6</v>
      </c>
      <c r="H1395" s="13">
        <v>6.5</v>
      </c>
      <c r="I1395" s="13">
        <v>25</v>
      </c>
      <c r="J1395" s="22">
        <v>0.26</v>
      </c>
      <c r="K1395" s="13" t="s">
        <v>16</v>
      </c>
      <c r="L1395" s="13" t="s">
        <v>260</v>
      </c>
      <c r="M1395" s="13">
        <v>932013</v>
      </c>
      <c r="N1395" s="18"/>
    </row>
    <row r="1396" spans="1:14" ht="15" customHeight="1">
      <c r="A1396" s="13"/>
      <c r="B1396" s="49" t="s">
        <v>1864</v>
      </c>
      <c r="C1396" s="49" t="s">
        <v>1821</v>
      </c>
      <c r="D1396" s="49" t="s">
        <v>1161</v>
      </c>
      <c r="E1396" s="49" t="s">
        <v>604</v>
      </c>
      <c r="F1396" s="48" t="s">
        <v>1648</v>
      </c>
      <c r="G1396" s="49">
        <v>7</v>
      </c>
      <c r="H1396" s="13">
        <v>7.7</v>
      </c>
      <c r="I1396" s="13">
        <v>30</v>
      </c>
      <c r="J1396" s="16">
        <v>0.25669999999999998</v>
      </c>
      <c r="K1396" s="13" t="s">
        <v>16</v>
      </c>
      <c r="L1396" s="13" t="s">
        <v>260</v>
      </c>
      <c r="M1396" s="13">
        <v>932013</v>
      </c>
      <c r="N1396" s="18"/>
    </row>
    <row r="1397" spans="1:14" ht="15" customHeight="1">
      <c r="A1397" s="13"/>
      <c r="B1397" s="49" t="s">
        <v>1865</v>
      </c>
      <c r="C1397" s="49" t="s">
        <v>127</v>
      </c>
      <c r="D1397" s="49" t="s">
        <v>110</v>
      </c>
      <c r="E1397" s="49" t="s">
        <v>619</v>
      </c>
      <c r="F1397" s="48" t="s">
        <v>1648</v>
      </c>
      <c r="G1397" s="49">
        <v>7</v>
      </c>
      <c r="H1397" s="13">
        <v>7.5</v>
      </c>
      <c r="I1397" s="13">
        <v>30</v>
      </c>
      <c r="J1397" s="22">
        <v>0.25</v>
      </c>
      <c r="K1397" s="13" t="s">
        <v>16</v>
      </c>
      <c r="L1397" s="13" t="s">
        <v>260</v>
      </c>
      <c r="M1397" s="13">
        <v>932013</v>
      </c>
      <c r="N1397" s="18"/>
    </row>
    <row r="1398" spans="1:14" ht="15" customHeight="1">
      <c r="A1398" s="13"/>
      <c r="B1398" s="47" t="s">
        <v>1688</v>
      </c>
      <c r="C1398" s="47" t="s">
        <v>151</v>
      </c>
      <c r="D1398" s="47" t="s">
        <v>30</v>
      </c>
      <c r="E1398" s="47" t="s">
        <v>604</v>
      </c>
      <c r="F1398" s="45" t="s">
        <v>1648</v>
      </c>
      <c r="G1398" s="47">
        <v>5</v>
      </c>
      <c r="H1398" s="13">
        <v>6.2</v>
      </c>
      <c r="I1398" s="13">
        <v>25</v>
      </c>
      <c r="J1398" s="16">
        <v>0.248</v>
      </c>
      <c r="K1398" s="13" t="s">
        <v>16</v>
      </c>
      <c r="L1398" s="13" t="s">
        <v>260</v>
      </c>
      <c r="M1398" s="13">
        <v>932013</v>
      </c>
      <c r="N1398" s="18"/>
    </row>
    <row r="1399" spans="1:14" ht="15" customHeight="1">
      <c r="A1399" s="13"/>
      <c r="B1399" s="47" t="s">
        <v>1866</v>
      </c>
      <c r="C1399" s="47" t="s">
        <v>123</v>
      </c>
      <c r="D1399" s="47" t="s">
        <v>135</v>
      </c>
      <c r="E1399" s="47" t="s">
        <v>604</v>
      </c>
      <c r="F1399" s="48" t="s">
        <v>1648</v>
      </c>
      <c r="G1399" s="47">
        <v>5</v>
      </c>
      <c r="H1399" s="13">
        <v>6.2</v>
      </c>
      <c r="I1399" s="13">
        <v>25</v>
      </c>
      <c r="J1399" s="16">
        <v>0.248</v>
      </c>
      <c r="K1399" s="13" t="s">
        <v>16</v>
      </c>
      <c r="L1399" s="13" t="s">
        <v>260</v>
      </c>
      <c r="M1399" s="13">
        <v>932013</v>
      </c>
      <c r="N1399" s="18"/>
    </row>
    <row r="1400" spans="1:14" ht="15" customHeight="1">
      <c r="A1400" s="13"/>
      <c r="B1400" s="49" t="s">
        <v>1426</v>
      </c>
      <c r="C1400" s="49" t="s">
        <v>25</v>
      </c>
      <c r="D1400" s="49" t="s">
        <v>106</v>
      </c>
      <c r="E1400" s="49" t="s">
        <v>604</v>
      </c>
      <c r="F1400" s="45" t="s">
        <v>1648</v>
      </c>
      <c r="G1400" s="49">
        <v>6</v>
      </c>
      <c r="H1400" s="13">
        <v>6.2</v>
      </c>
      <c r="I1400" s="13">
        <v>25</v>
      </c>
      <c r="J1400" s="16">
        <v>0.248</v>
      </c>
      <c r="K1400" s="13" t="s">
        <v>16</v>
      </c>
      <c r="L1400" s="13" t="s">
        <v>260</v>
      </c>
      <c r="M1400" s="13">
        <v>932013</v>
      </c>
      <c r="N1400" s="18"/>
    </row>
    <row r="1401" spans="1:14" ht="15" customHeight="1">
      <c r="A1401" s="13"/>
      <c r="B1401" s="49" t="s">
        <v>1867</v>
      </c>
      <c r="C1401" s="49" t="s">
        <v>141</v>
      </c>
      <c r="D1401" s="49" t="s">
        <v>85</v>
      </c>
      <c r="E1401" s="49" t="s">
        <v>604</v>
      </c>
      <c r="F1401" s="45" t="s">
        <v>1648</v>
      </c>
      <c r="G1401" s="49">
        <v>6</v>
      </c>
      <c r="H1401" s="13">
        <v>6.2</v>
      </c>
      <c r="I1401" s="13">
        <v>25</v>
      </c>
      <c r="J1401" s="16">
        <v>0.248</v>
      </c>
      <c r="K1401" s="13" t="s">
        <v>16</v>
      </c>
      <c r="L1401" s="13" t="s">
        <v>260</v>
      </c>
      <c r="M1401" s="13">
        <v>932013</v>
      </c>
      <c r="N1401" s="18"/>
    </row>
    <row r="1402" spans="1:14" ht="15" customHeight="1">
      <c r="A1402" s="13"/>
      <c r="B1402" s="49" t="s">
        <v>1868</v>
      </c>
      <c r="C1402" s="49" t="s">
        <v>1135</v>
      </c>
      <c r="D1402" s="49" t="s">
        <v>1161</v>
      </c>
      <c r="E1402" s="49" t="s">
        <v>604</v>
      </c>
      <c r="F1402" s="45" t="s">
        <v>1648</v>
      </c>
      <c r="G1402" s="49">
        <v>5</v>
      </c>
      <c r="H1402" s="13">
        <v>6</v>
      </c>
      <c r="I1402" s="13">
        <v>25</v>
      </c>
      <c r="J1402" s="22">
        <v>0.24</v>
      </c>
      <c r="K1402" s="13" t="s">
        <v>16</v>
      </c>
      <c r="L1402" s="13" t="s">
        <v>260</v>
      </c>
      <c r="M1402" s="13">
        <v>932013</v>
      </c>
      <c r="N1402" s="18"/>
    </row>
    <row r="1403" spans="1:14" ht="15" customHeight="1">
      <c r="A1403" s="13"/>
      <c r="B1403" s="47" t="s">
        <v>1869</v>
      </c>
      <c r="C1403" s="47" t="s">
        <v>291</v>
      </c>
      <c r="D1403" s="47" t="s">
        <v>1870</v>
      </c>
      <c r="E1403" s="47" t="s">
        <v>619</v>
      </c>
      <c r="F1403" s="45" t="s">
        <v>1648</v>
      </c>
      <c r="G1403" s="47">
        <v>5</v>
      </c>
      <c r="H1403" s="13">
        <v>6</v>
      </c>
      <c r="I1403" s="13">
        <v>25</v>
      </c>
      <c r="J1403" s="22">
        <v>0.24</v>
      </c>
      <c r="K1403" s="13" t="s">
        <v>16</v>
      </c>
      <c r="L1403" s="13" t="s">
        <v>260</v>
      </c>
      <c r="M1403" s="13">
        <v>932013</v>
      </c>
      <c r="N1403" s="18"/>
    </row>
    <row r="1404" spans="1:14" ht="15" customHeight="1">
      <c r="A1404" s="13"/>
      <c r="B1404" s="47" t="s">
        <v>1871</v>
      </c>
      <c r="C1404" s="47" t="s">
        <v>476</v>
      </c>
      <c r="D1404" s="47" t="s">
        <v>72</v>
      </c>
      <c r="E1404" s="47" t="s">
        <v>619</v>
      </c>
      <c r="F1404" s="48" t="s">
        <v>1648</v>
      </c>
      <c r="G1404" s="47">
        <v>5</v>
      </c>
      <c r="H1404" s="13">
        <v>6</v>
      </c>
      <c r="I1404" s="13">
        <v>25</v>
      </c>
      <c r="J1404" s="22">
        <v>0.24</v>
      </c>
      <c r="K1404" s="13" t="s">
        <v>16</v>
      </c>
      <c r="L1404" s="13" t="s">
        <v>260</v>
      </c>
      <c r="M1404" s="13">
        <v>932013</v>
      </c>
      <c r="N1404" s="18"/>
    </row>
    <row r="1405" spans="1:14" ht="15" customHeight="1">
      <c r="A1405" s="13"/>
      <c r="B1405" s="49" t="s">
        <v>1872</v>
      </c>
      <c r="C1405" s="49" t="s">
        <v>38</v>
      </c>
      <c r="D1405" s="49" t="s">
        <v>45</v>
      </c>
      <c r="E1405" s="49" t="s">
        <v>619</v>
      </c>
      <c r="F1405" s="45" t="s">
        <v>1648</v>
      </c>
      <c r="G1405" s="49">
        <v>6</v>
      </c>
      <c r="H1405" s="13">
        <v>6</v>
      </c>
      <c r="I1405" s="13">
        <v>25</v>
      </c>
      <c r="J1405" s="22">
        <v>0.24</v>
      </c>
      <c r="K1405" s="13" t="s">
        <v>16</v>
      </c>
      <c r="L1405" s="13" t="s">
        <v>260</v>
      </c>
      <c r="M1405" s="13">
        <v>932013</v>
      </c>
      <c r="N1405" s="18"/>
    </row>
    <row r="1406" spans="1:14" ht="15" customHeight="1">
      <c r="A1406" s="13"/>
      <c r="B1406" s="47" t="s">
        <v>1873</v>
      </c>
      <c r="C1406" s="47" t="s">
        <v>29</v>
      </c>
      <c r="D1406" s="47" t="s">
        <v>160</v>
      </c>
      <c r="E1406" s="47" t="s">
        <v>604</v>
      </c>
      <c r="F1406" s="48" t="s">
        <v>1648</v>
      </c>
      <c r="G1406" s="47">
        <v>9</v>
      </c>
      <c r="H1406" s="13">
        <v>13.1</v>
      </c>
      <c r="I1406" s="13">
        <v>56</v>
      </c>
      <c r="J1406" s="16">
        <v>0.2339</v>
      </c>
      <c r="K1406" s="13" t="s">
        <v>16</v>
      </c>
      <c r="L1406" s="13" t="s">
        <v>260</v>
      </c>
      <c r="M1406" s="13">
        <v>932013</v>
      </c>
      <c r="N1406" s="18"/>
    </row>
    <row r="1407" spans="1:14" ht="15" customHeight="1">
      <c r="A1407" s="13"/>
      <c r="B1407" s="47" t="s">
        <v>278</v>
      </c>
      <c r="C1407" s="47" t="s">
        <v>97</v>
      </c>
      <c r="D1407" s="47" t="s">
        <v>47</v>
      </c>
      <c r="E1407" s="47" t="s">
        <v>619</v>
      </c>
      <c r="F1407" s="45" t="s">
        <v>1648</v>
      </c>
      <c r="G1407" s="47">
        <v>6</v>
      </c>
      <c r="H1407" s="13">
        <v>5.7</v>
      </c>
      <c r="I1407" s="13">
        <v>25</v>
      </c>
      <c r="J1407" s="16">
        <v>0.22800000000000001</v>
      </c>
      <c r="K1407" s="13" t="s">
        <v>16</v>
      </c>
      <c r="L1407" s="13" t="s">
        <v>260</v>
      </c>
      <c r="M1407" s="13">
        <v>932013</v>
      </c>
      <c r="N1407" s="18"/>
    </row>
    <row r="1408" spans="1:14" ht="15" customHeight="1">
      <c r="A1408" s="13"/>
      <c r="B1408" s="49" t="s">
        <v>1874</v>
      </c>
      <c r="C1408" s="49" t="s">
        <v>53</v>
      </c>
      <c r="D1408" s="49" t="s">
        <v>185</v>
      </c>
      <c r="E1408" s="49" t="s">
        <v>604</v>
      </c>
      <c r="F1408" s="48" t="s">
        <v>1648</v>
      </c>
      <c r="G1408" s="49">
        <v>6</v>
      </c>
      <c r="H1408" s="13">
        <v>5.5</v>
      </c>
      <c r="I1408" s="13">
        <v>25</v>
      </c>
      <c r="J1408" s="22">
        <v>0.22</v>
      </c>
      <c r="K1408" s="13" t="s">
        <v>16</v>
      </c>
      <c r="L1408" s="13" t="s">
        <v>260</v>
      </c>
      <c r="M1408" s="13">
        <v>932013</v>
      </c>
      <c r="N1408" s="18"/>
    </row>
    <row r="1409" spans="1:14" ht="15" customHeight="1">
      <c r="A1409" s="13"/>
      <c r="B1409" s="47" t="s">
        <v>1875</v>
      </c>
      <c r="C1409" s="47" t="s">
        <v>427</v>
      </c>
      <c r="D1409" s="47" t="s">
        <v>106</v>
      </c>
      <c r="E1409" s="47" t="s">
        <v>604</v>
      </c>
      <c r="F1409" s="48" t="s">
        <v>1648</v>
      </c>
      <c r="G1409" s="47">
        <v>7</v>
      </c>
      <c r="H1409" s="13">
        <v>6.5</v>
      </c>
      <c r="I1409" s="13">
        <v>30</v>
      </c>
      <c r="J1409" s="16">
        <v>0.2167</v>
      </c>
      <c r="K1409" s="13" t="s">
        <v>16</v>
      </c>
      <c r="L1409" s="13" t="s">
        <v>260</v>
      </c>
      <c r="M1409" s="13">
        <v>932013</v>
      </c>
      <c r="N1409" s="18"/>
    </row>
    <row r="1410" spans="1:14" ht="15" customHeight="1">
      <c r="A1410" s="13"/>
      <c r="B1410" s="47" t="s">
        <v>1876</v>
      </c>
      <c r="C1410" s="47" t="s">
        <v>437</v>
      </c>
      <c r="D1410" s="47" t="s">
        <v>102</v>
      </c>
      <c r="E1410" s="47" t="s">
        <v>619</v>
      </c>
      <c r="F1410" s="45" t="s">
        <v>1648</v>
      </c>
      <c r="G1410" s="47">
        <v>9</v>
      </c>
      <c r="H1410" s="13">
        <v>12</v>
      </c>
      <c r="I1410" s="13">
        <v>56</v>
      </c>
      <c r="J1410" s="16">
        <v>0.21429999999999999</v>
      </c>
      <c r="K1410" s="13" t="s">
        <v>16</v>
      </c>
      <c r="L1410" s="13" t="s">
        <v>260</v>
      </c>
      <c r="M1410" s="13">
        <v>932013</v>
      </c>
      <c r="N1410" s="18"/>
    </row>
    <row r="1411" spans="1:14" ht="15" customHeight="1">
      <c r="A1411" s="13"/>
      <c r="B1411" s="47" t="s">
        <v>1769</v>
      </c>
      <c r="C1411" s="47" t="s">
        <v>94</v>
      </c>
      <c r="D1411" s="47" t="s">
        <v>52</v>
      </c>
      <c r="E1411" s="47" t="s">
        <v>604</v>
      </c>
      <c r="F1411" s="45" t="s">
        <v>1648</v>
      </c>
      <c r="G1411" s="47">
        <v>9</v>
      </c>
      <c r="H1411" s="13">
        <v>12</v>
      </c>
      <c r="I1411" s="13">
        <v>56</v>
      </c>
      <c r="J1411" s="16">
        <v>0.21429999999999999</v>
      </c>
      <c r="K1411" s="13" t="s">
        <v>16</v>
      </c>
      <c r="L1411" s="13" t="s">
        <v>260</v>
      </c>
      <c r="M1411" s="13">
        <v>932013</v>
      </c>
      <c r="N1411" s="18"/>
    </row>
    <row r="1412" spans="1:14" ht="15" customHeight="1">
      <c r="A1412" s="13"/>
      <c r="B1412" s="47" t="s">
        <v>1877</v>
      </c>
      <c r="C1412" s="47" t="s">
        <v>184</v>
      </c>
      <c r="D1412" s="47" t="s">
        <v>900</v>
      </c>
      <c r="E1412" s="47" t="s">
        <v>604</v>
      </c>
      <c r="F1412" s="48" t="s">
        <v>1648</v>
      </c>
      <c r="G1412" s="47">
        <v>6</v>
      </c>
      <c r="H1412" s="13">
        <v>5.2</v>
      </c>
      <c r="I1412" s="13">
        <v>25</v>
      </c>
      <c r="J1412" s="16">
        <v>0.20799999999999999</v>
      </c>
      <c r="K1412" s="13" t="s">
        <v>16</v>
      </c>
      <c r="L1412" s="13" t="s">
        <v>260</v>
      </c>
      <c r="M1412" s="13">
        <v>932013</v>
      </c>
      <c r="N1412" s="18"/>
    </row>
    <row r="1413" spans="1:14" ht="15" customHeight="1">
      <c r="A1413" s="13"/>
      <c r="B1413" s="49" t="s">
        <v>1878</v>
      </c>
      <c r="C1413" s="49" t="s">
        <v>147</v>
      </c>
      <c r="D1413" s="49" t="s">
        <v>1681</v>
      </c>
      <c r="E1413" s="49" t="s">
        <v>604</v>
      </c>
      <c r="F1413" s="45" t="s">
        <v>1648</v>
      </c>
      <c r="G1413" s="49">
        <v>5</v>
      </c>
      <c r="H1413" s="13">
        <v>5.2</v>
      </c>
      <c r="I1413" s="13">
        <v>25</v>
      </c>
      <c r="J1413" s="16">
        <v>0.20799999999999999</v>
      </c>
      <c r="K1413" s="13" t="s">
        <v>16</v>
      </c>
      <c r="L1413" s="13" t="s">
        <v>260</v>
      </c>
      <c r="M1413" s="13">
        <v>932013</v>
      </c>
      <c r="N1413" s="18"/>
    </row>
    <row r="1414" spans="1:14" ht="15" customHeight="1">
      <c r="A1414" s="13"/>
      <c r="B1414" s="49" t="s">
        <v>1879</v>
      </c>
      <c r="C1414" s="49" t="s">
        <v>165</v>
      </c>
      <c r="D1414" s="49" t="s">
        <v>83</v>
      </c>
      <c r="E1414" s="49" t="s">
        <v>604</v>
      </c>
      <c r="F1414" s="48" t="s">
        <v>1648</v>
      </c>
      <c r="G1414" s="49">
        <v>6</v>
      </c>
      <c r="H1414" s="13">
        <v>5.2</v>
      </c>
      <c r="I1414" s="13">
        <v>25</v>
      </c>
      <c r="J1414" s="16">
        <v>0.20799999999999999</v>
      </c>
      <c r="K1414" s="13" t="s">
        <v>16</v>
      </c>
      <c r="L1414" s="13" t="s">
        <v>260</v>
      </c>
      <c r="M1414" s="13">
        <v>932013</v>
      </c>
      <c r="N1414" s="18"/>
    </row>
    <row r="1415" spans="1:14" ht="15" customHeight="1">
      <c r="A1415" s="13"/>
      <c r="B1415" s="49" t="s">
        <v>161</v>
      </c>
      <c r="C1415" s="49" t="s">
        <v>255</v>
      </c>
      <c r="D1415" s="49" t="s">
        <v>155</v>
      </c>
      <c r="E1415" s="49" t="s">
        <v>619</v>
      </c>
      <c r="F1415" s="45" t="s">
        <v>1648</v>
      </c>
      <c r="G1415" s="49">
        <v>6</v>
      </c>
      <c r="H1415" s="13">
        <v>5</v>
      </c>
      <c r="I1415" s="13">
        <v>25</v>
      </c>
      <c r="J1415" s="22">
        <v>0.2</v>
      </c>
      <c r="K1415" s="13" t="s">
        <v>16</v>
      </c>
      <c r="L1415" s="13" t="s">
        <v>260</v>
      </c>
      <c r="M1415" s="13">
        <v>932013</v>
      </c>
      <c r="N1415" s="18"/>
    </row>
    <row r="1416" spans="1:14" ht="15" customHeight="1">
      <c r="A1416" s="13"/>
      <c r="B1416" s="47" t="s">
        <v>1880</v>
      </c>
      <c r="C1416" s="47" t="s">
        <v>225</v>
      </c>
      <c r="D1416" s="47" t="s">
        <v>942</v>
      </c>
      <c r="E1416" s="47" t="s">
        <v>604</v>
      </c>
      <c r="F1416" s="45" t="s">
        <v>1648</v>
      </c>
      <c r="G1416" s="47">
        <v>7</v>
      </c>
      <c r="H1416" s="13">
        <v>5.7</v>
      </c>
      <c r="I1416" s="13">
        <v>30</v>
      </c>
      <c r="J1416" s="22">
        <v>0.19</v>
      </c>
      <c r="K1416" s="13" t="s">
        <v>16</v>
      </c>
      <c r="L1416" s="13" t="s">
        <v>260</v>
      </c>
      <c r="M1416" s="13">
        <v>932013</v>
      </c>
      <c r="N1416" s="18"/>
    </row>
    <row r="1417" spans="1:14" ht="15" customHeight="1">
      <c r="A1417" s="13"/>
      <c r="B1417" s="47" t="s">
        <v>1864</v>
      </c>
      <c r="C1417" s="47" t="s">
        <v>100</v>
      </c>
      <c r="D1417" s="47" t="s">
        <v>21</v>
      </c>
      <c r="E1417" s="47" t="s">
        <v>619</v>
      </c>
      <c r="F1417" s="45" t="s">
        <v>1648</v>
      </c>
      <c r="G1417" s="47">
        <v>6</v>
      </c>
      <c r="H1417" s="13">
        <v>4.7</v>
      </c>
      <c r="I1417" s="13">
        <v>25</v>
      </c>
      <c r="J1417" s="16">
        <v>0.188</v>
      </c>
      <c r="K1417" s="13" t="s">
        <v>16</v>
      </c>
      <c r="L1417" s="13" t="s">
        <v>260</v>
      </c>
      <c r="M1417" s="13">
        <v>932013</v>
      </c>
      <c r="N1417" s="18"/>
    </row>
    <row r="1418" spans="1:14" ht="15" customHeight="1">
      <c r="A1418" s="13"/>
      <c r="B1418" s="49" t="s">
        <v>1674</v>
      </c>
      <c r="C1418" s="49" t="s">
        <v>934</v>
      </c>
      <c r="D1418" s="49" t="s">
        <v>143</v>
      </c>
      <c r="E1418" s="49" t="s">
        <v>604</v>
      </c>
      <c r="F1418" s="45" t="s">
        <v>1648</v>
      </c>
      <c r="G1418" s="49">
        <v>5</v>
      </c>
      <c r="H1418" s="13">
        <v>4.7</v>
      </c>
      <c r="I1418" s="13">
        <v>25</v>
      </c>
      <c r="J1418" s="16">
        <v>0.188</v>
      </c>
      <c r="K1418" s="13" t="s">
        <v>16</v>
      </c>
      <c r="L1418" s="13" t="s">
        <v>260</v>
      </c>
      <c r="M1418" s="13">
        <v>932013</v>
      </c>
      <c r="N1418" s="18"/>
    </row>
    <row r="1419" spans="1:14" ht="15" customHeight="1">
      <c r="A1419" s="13"/>
      <c r="B1419" s="49" t="s">
        <v>1881</v>
      </c>
      <c r="C1419" s="49" t="s">
        <v>153</v>
      </c>
      <c r="D1419" s="49" t="s">
        <v>63</v>
      </c>
      <c r="E1419" s="49" t="s">
        <v>604</v>
      </c>
      <c r="F1419" s="48" t="s">
        <v>1648</v>
      </c>
      <c r="G1419" s="49">
        <v>5</v>
      </c>
      <c r="H1419" s="13">
        <v>4.7</v>
      </c>
      <c r="I1419" s="13">
        <v>25</v>
      </c>
      <c r="J1419" s="16">
        <v>0.188</v>
      </c>
      <c r="K1419" s="13" t="s">
        <v>16</v>
      </c>
      <c r="L1419" s="13" t="s">
        <v>260</v>
      </c>
      <c r="M1419" s="13">
        <v>932013</v>
      </c>
      <c r="N1419" s="18"/>
    </row>
    <row r="1420" spans="1:14" ht="15" customHeight="1">
      <c r="A1420" s="13"/>
      <c r="B1420" s="49" t="s">
        <v>1769</v>
      </c>
      <c r="C1420" s="49" t="s">
        <v>1882</v>
      </c>
      <c r="D1420" s="49" t="s">
        <v>40</v>
      </c>
      <c r="E1420" s="49" t="s">
        <v>604</v>
      </c>
      <c r="F1420" s="48" t="s">
        <v>1648</v>
      </c>
      <c r="G1420" s="49">
        <v>6</v>
      </c>
      <c r="H1420" s="13">
        <v>4.7</v>
      </c>
      <c r="I1420" s="13">
        <v>25</v>
      </c>
      <c r="J1420" s="16">
        <v>0.188</v>
      </c>
      <c r="K1420" s="13" t="s">
        <v>16</v>
      </c>
      <c r="L1420" s="13" t="s">
        <v>260</v>
      </c>
      <c r="M1420" s="13">
        <v>932013</v>
      </c>
      <c r="N1420" s="18"/>
    </row>
    <row r="1421" spans="1:14" ht="15" customHeight="1">
      <c r="A1421" s="13"/>
      <c r="B1421" s="47" t="s">
        <v>1014</v>
      </c>
      <c r="C1421" s="47" t="s">
        <v>51</v>
      </c>
      <c r="D1421" s="47" t="s">
        <v>24</v>
      </c>
      <c r="E1421" s="47" t="s">
        <v>604</v>
      </c>
      <c r="F1421" s="45" t="s">
        <v>1648</v>
      </c>
      <c r="G1421" s="47">
        <v>8</v>
      </c>
      <c r="H1421" s="13">
        <v>6.2</v>
      </c>
      <c r="I1421" s="13">
        <v>33</v>
      </c>
      <c r="J1421" s="16">
        <v>0.18790000000000001</v>
      </c>
      <c r="K1421" s="13" t="s">
        <v>16</v>
      </c>
      <c r="L1421" s="13" t="s">
        <v>260</v>
      </c>
      <c r="M1421" s="13">
        <v>932013</v>
      </c>
      <c r="N1421" s="18"/>
    </row>
    <row r="1422" spans="1:14" ht="15" customHeight="1">
      <c r="A1422" s="13"/>
      <c r="B1422" s="47" t="s">
        <v>1883</v>
      </c>
      <c r="C1422" s="47" t="s">
        <v>130</v>
      </c>
      <c r="D1422" s="47" t="s">
        <v>131</v>
      </c>
      <c r="E1422" s="47" t="s">
        <v>619</v>
      </c>
      <c r="F1422" s="45" t="s">
        <v>1648</v>
      </c>
      <c r="G1422" s="47">
        <v>9</v>
      </c>
      <c r="H1422" s="13">
        <v>10.3</v>
      </c>
      <c r="I1422" s="13">
        <v>56</v>
      </c>
      <c r="J1422" s="16">
        <v>0.18390000000000001</v>
      </c>
      <c r="K1422" s="13" t="s">
        <v>16</v>
      </c>
      <c r="L1422" s="13" t="s">
        <v>260</v>
      </c>
      <c r="M1422" s="13">
        <v>932013</v>
      </c>
      <c r="N1422" s="18"/>
    </row>
    <row r="1423" spans="1:14" ht="15" customHeight="1">
      <c r="A1423" s="13"/>
      <c r="B1423" s="47" t="s">
        <v>1884</v>
      </c>
      <c r="C1423" s="47" t="s">
        <v>48</v>
      </c>
      <c r="D1423" s="47" t="s">
        <v>122</v>
      </c>
      <c r="E1423" s="47" t="s">
        <v>619</v>
      </c>
      <c r="F1423" s="48" t="s">
        <v>1648</v>
      </c>
      <c r="G1423" s="47">
        <v>5</v>
      </c>
      <c r="H1423" s="13">
        <v>4.5</v>
      </c>
      <c r="I1423" s="13">
        <v>25</v>
      </c>
      <c r="J1423" s="22">
        <v>0.18</v>
      </c>
      <c r="K1423" s="13" t="s">
        <v>16</v>
      </c>
      <c r="L1423" s="13" t="s">
        <v>260</v>
      </c>
      <c r="M1423" s="13">
        <v>932013</v>
      </c>
      <c r="N1423" s="18"/>
    </row>
    <row r="1424" spans="1:14" ht="15" customHeight="1">
      <c r="A1424" s="13"/>
      <c r="B1424" s="49" t="s">
        <v>1885</v>
      </c>
      <c r="C1424" s="49" t="s">
        <v>1886</v>
      </c>
      <c r="D1424" s="49" t="s">
        <v>1887</v>
      </c>
      <c r="E1424" s="49" t="s">
        <v>619</v>
      </c>
      <c r="F1424" s="48" t="s">
        <v>1648</v>
      </c>
      <c r="G1424" s="49">
        <v>6</v>
      </c>
      <c r="H1424" s="13">
        <v>4.5</v>
      </c>
      <c r="I1424" s="13">
        <v>25</v>
      </c>
      <c r="J1424" s="22">
        <v>0.18</v>
      </c>
      <c r="K1424" s="13" t="s">
        <v>16</v>
      </c>
      <c r="L1424" s="13" t="s">
        <v>260</v>
      </c>
      <c r="M1424" s="13">
        <v>932013</v>
      </c>
      <c r="N1424" s="18"/>
    </row>
    <row r="1425" spans="1:14" ht="15" customHeight="1">
      <c r="A1425" s="13"/>
      <c r="B1425" s="49" t="s">
        <v>1888</v>
      </c>
      <c r="C1425" s="49" t="s">
        <v>51</v>
      </c>
      <c r="D1425" s="49" t="s">
        <v>889</v>
      </c>
      <c r="E1425" s="49" t="s">
        <v>604</v>
      </c>
      <c r="F1425" s="45" t="s">
        <v>1648</v>
      </c>
      <c r="G1425" s="49">
        <v>6</v>
      </c>
      <c r="H1425" s="13">
        <v>4.2</v>
      </c>
      <c r="I1425" s="13">
        <v>25</v>
      </c>
      <c r="J1425" s="16">
        <v>0.16800000000000001</v>
      </c>
      <c r="K1425" s="13" t="s">
        <v>16</v>
      </c>
      <c r="L1425" s="13" t="s">
        <v>260</v>
      </c>
      <c r="M1425" s="13">
        <v>932013</v>
      </c>
      <c r="N1425" s="18"/>
    </row>
    <row r="1426" spans="1:14" ht="15" customHeight="1">
      <c r="A1426" s="13"/>
      <c r="B1426" s="49" t="s">
        <v>1889</v>
      </c>
      <c r="C1426" s="49" t="s">
        <v>1783</v>
      </c>
      <c r="D1426" s="49" t="s">
        <v>45</v>
      </c>
      <c r="E1426" s="49" t="s">
        <v>619</v>
      </c>
      <c r="F1426" s="45" t="s">
        <v>1648</v>
      </c>
      <c r="G1426" s="49">
        <v>7</v>
      </c>
      <c r="H1426" s="13">
        <v>5</v>
      </c>
      <c r="I1426" s="13">
        <v>30</v>
      </c>
      <c r="J1426" s="16">
        <v>0.16669999999999999</v>
      </c>
      <c r="K1426" s="13" t="s">
        <v>16</v>
      </c>
      <c r="L1426" s="13" t="s">
        <v>260</v>
      </c>
      <c r="M1426" s="13">
        <v>932013</v>
      </c>
      <c r="N1426" s="18"/>
    </row>
    <row r="1427" spans="1:14" ht="15" customHeight="1">
      <c r="A1427" s="13"/>
      <c r="B1427" s="47" t="s">
        <v>1890</v>
      </c>
      <c r="C1427" s="47" t="s">
        <v>20</v>
      </c>
      <c r="D1427" s="47" t="s">
        <v>39</v>
      </c>
      <c r="E1427" s="47" t="s">
        <v>619</v>
      </c>
      <c r="F1427" s="45" t="s">
        <v>1648</v>
      </c>
      <c r="G1427" s="47">
        <v>6</v>
      </c>
      <c r="H1427" s="13">
        <v>3.7</v>
      </c>
      <c r="I1427" s="13">
        <v>25</v>
      </c>
      <c r="J1427" s="16">
        <v>0.14799999999999999</v>
      </c>
      <c r="K1427" s="13" t="s">
        <v>16</v>
      </c>
      <c r="L1427" s="13" t="s">
        <v>260</v>
      </c>
      <c r="M1427" s="13">
        <v>932013</v>
      </c>
      <c r="N1427" s="18"/>
    </row>
    <row r="1428" spans="1:14" ht="15" customHeight="1">
      <c r="A1428" s="13"/>
      <c r="B1428" s="47" t="s">
        <v>1891</v>
      </c>
      <c r="C1428" s="47" t="s">
        <v>97</v>
      </c>
      <c r="D1428" s="47" t="s">
        <v>47</v>
      </c>
      <c r="E1428" s="47" t="s">
        <v>619</v>
      </c>
      <c r="F1428" s="45" t="s">
        <v>1648</v>
      </c>
      <c r="G1428" s="47">
        <v>6</v>
      </c>
      <c r="H1428" s="13">
        <v>3.7</v>
      </c>
      <c r="I1428" s="13">
        <v>25</v>
      </c>
      <c r="J1428" s="16">
        <v>0.14799999999999999</v>
      </c>
      <c r="K1428" s="13" t="s">
        <v>16</v>
      </c>
      <c r="L1428" s="13" t="s">
        <v>260</v>
      </c>
      <c r="M1428" s="13">
        <v>932013</v>
      </c>
      <c r="N1428" s="18"/>
    </row>
    <row r="1429" spans="1:14" ht="15" customHeight="1">
      <c r="A1429" s="13"/>
      <c r="B1429" s="49" t="s">
        <v>1892</v>
      </c>
      <c r="C1429" s="49" t="s">
        <v>1893</v>
      </c>
      <c r="D1429" s="49" t="s">
        <v>1800</v>
      </c>
      <c r="E1429" s="49" t="s">
        <v>619</v>
      </c>
      <c r="F1429" s="45" t="s">
        <v>1648</v>
      </c>
      <c r="G1429" s="49">
        <v>6</v>
      </c>
      <c r="H1429" s="13">
        <v>3.7</v>
      </c>
      <c r="I1429" s="13">
        <v>25</v>
      </c>
      <c r="J1429" s="16">
        <v>0.14799999999999999</v>
      </c>
      <c r="K1429" s="13" t="s">
        <v>16</v>
      </c>
      <c r="L1429" s="13" t="s">
        <v>260</v>
      </c>
      <c r="M1429" s="13">
        <v>932013</v>
      </c>
      <c r="N1429" s="18"/>
    </row>
    <row r="1430" spans="1:14" ht="15" customHeight="1">
      <c r="A1430" s="13"/>
      <c r="B1430" s="15" t="s">
        <v>1894</v>
      </c>
      <c r="C1430" s="15" t="s">
        <v>225</v>
      </c>
      <c r="D1430" s="15" t="s">
        <v>19</v>
      </c>
      <c r="E1430" s="13" t="s">
        <v>13</v>
      </c>
      <c r="F1430" s="15" t="s">
        <v>1895</v>
      </c>
      <c r="G1430" s="13">
        <v>6</v>
      </c>
      <c r="H1430" s="13">
        <v>23.3</v>
      </c>
      <c r="I1430" s="13">
        <v>25</v>
      </c>
      <c r="J1430" s="16">
        <v>0.93200000000000005</v>
      </c>
      <c r="K1430" s="17" t="s">
        <v>17</v>
      </c>
      <c r="L1430" s="13" t="s">
        <v>260</v>
      </c>
      <c r="M1430" s="13">
        <v>932015</v>
      </c>
      <c r="N1430" s="18"/>
    </row>
    <row r="1431" spans="1:14" ht="15" customHeight="1">
      <c r="A1431" s="13"/>
      <c r="B1431" s="15" t="s">
        <v>1896</v>
      </c>
      <c r="C1431" s="15" t="s">
        <v>1886</v>
      </c>
      <c r="D1431" s="15" t="s">
        <v>43</v>
      </c>
      <c r="E1431" s="13" t="s">
        <v>22</v>
      </c>
      <c r="F1431" s="15" t="s">
        <v>1895</v>
      </c>
      <c r="G1431" s="13">
        <v>6</v>
      </c>
      <c r="H1431" s="13">
        <v>23</v>
      </c>
      <c r="I1431" s="13">
        <v>25</v>
      </c>
      <c r="J1431" s="16">
        <v>0.92</v>
      </c>
      <c r="K1431" s="17" t="s">
        <v>17</v>
      </c>
      <c r="L1431" s="13" t="s">
        <v>260</v>
      </c>
      <c r="M1431" s="13">
        <v>932015</v>
      </c>
      <c r="N1431" s="18"/>
    </row>
    <row r="1432" spans="1:14" ht="15" customHeight="1">
      <c r="A1432" s="13"/>
      <c r="B1432" s="15" t="s">
        <v>65</v>
      </c>
      <c r="C1432" s="13" t="s">
        <v>1835</v>
      </c>
      <c r="D1432" s="13" t="s">
        <v>19</v>
      </c>
      <c r="E1432" s="13" t="s">
        <v>13</v>
      </c>
      <c r="F1432" s="15" t="s">
        <v>1895</v>
      </c>
      <c r="G1432" s="15">
        <v>9</v>
      </c>
      <c r="H1432" s="13">
        <v>50.7</v>
      </c>
      <c r="I1432" s="15">
        <v>56</v>
      </c>
      <c r="J1432" s="16">
        <v>0.90539999999999998</v>
      </c>
      <c r="K1432" s="17" t="s">
        <v>17</v>
      </c>
      <c r="L1432" s="13" t="s">
        <v>260</v>
      </c>
      <c r="M1432" s="13">
        <v>932015</v>
      </c>
      <c r="N1432" s="18"/>
    </row>
    <row r="1433" spans="1:14" ht="15" customHeight="1">
      <c r="A1433" s="13"/>
      <c r="B1433" s="15" t="s">
        <v>1897</v>
      </c>
      <c r="C1433" s="15" t="s">
        <v>114</v>
      </c>
      <c r="D1433" s="15" t="s">
        <v>185</v>
      </c>
      <c r="E1433" s="13" t="s">
        <v>13</v>
      </c>
      <c r="F1433" s="15" t="s">
        <v>1895</v>
      </c>
      <c r="G1433" s="13">
        <v>6</v>
      </c>
      <c r="H1433" s="13">
        <v>22.3</v>
      </c>
      <c r="I1433" s="13">
        <v>25</v>
      </c>
      <c r="J1433" s="16">
        <v>0.89200000000000002</v>
      </c>
      <c r="K1433" s="17" t="s">
        <v>17</v>
      </c>
      <c r="L1433" s="13" t="s">
        <v>260</v>
      </c>
      <c r="M1433" s="13">
        <v>932015</v>
      </c>
      <c r="N1433" s="18"/>
    </row>
    <row r="1434" spans="1:14" ht="15" customHeight="1">
      <c r="A1434" s="13"/>
      <c r="B1434" s="14" t="s">
        <v>1898</v>
      </c>
      <c r="C1434" s="15" t="s">
        <v>1899</v>
      </c>
      <c r="D1434" s="15" t="s">
        <v>829</v>
      </c>
      <c r="E1434" s="13" t="s">
        <v>13</v>
      </c>
      <c r="F1434" s="15" t="s">
        <v>1895</v>
      </c>
      <c r="G1434" s="13">
        <v>6</v>
      </c>
      <c r="H1434" s="13">
        <v>21.6</v>
      </c>
      <c r="I1434" s="13">
        <v>25</v>
      </c>
      <c r="J1434" s="16">
        <v>0.86399999999999999</v>
      </c>
      <c r="K1434" s="17" t="s">
        <v>17</v>
      </c>
      <c r="L1434" s="13" t="s">
        <v>260</v>
      </c>
      <c r="M1434" s="13">
        <v>932015</v>
      </c>
      <c r="N1434" s="18"/>
    </row>
    <row r="1435" spans="1:14" ht="15" customHeight="1">
      <c r="A1435" s="13"/>
      <c r="B1435" s="15" t="s">
        <v>1900</v>
      </c>
      <c r="C1435" s="15" t="s">
        <v>104</v>
      </c>
      <c r="D1435" s="15" t="s">
        <v>19</v>
      </c>
      <c r="E1435" s="13" t="s">
        <v>13</v>
      </c>
      <c r="F1435" s="15" t="s">
        <v>1895</v>
      </c>
      <c r="G1435" s="13">
        <v>8</v>
      </c>
      <c r="H1435" s="15">
        <v>27.8</v>
      </c>
      <c r="I1435" s="13">
        <v>33</v>
      </c>
      <c r="J1435" s="16">
        <v>0.84240000000000004</v>
      </c>
      <c r="K1435" s="17" t="s">
        <v>17</v>
      </c>
      <c r="L1435" s="13" t="s">
        <v>260</v>
      </c>
      <c r="M1435" s="13">
        <v>932015</v>
      </c>
      <c r="N1435" s="18"/>
    </row>
    <row r="1436" spans="1:14" ht="15" customHeight="1">
      <c r="A1436" s="13"/>
      <c r="B1436" s="15" t="s">
        <v>1901</v>
      </c>
      <c r="C1436" s="15" t="s">
        <v>329</v>
      </c>
      <c r="D1436" s="13" t="s">
        <v>254</v>
      </c>
      <c r="E1436" s="13" t="s">
        <v>13</v>
      </c>
      <c r="F1436" s="15" t="s">
        <v>1895</v>
      </c>
      <c r="G1436" s="13">
        <v>11</v>
      </c>
      <c r="H1436" s="13">
        <v>59.1</v>
      </c>
      <c r="I1436" s="13">
        <v>71</v>
      </c>
      <c r="J1436" s="16">
        <v>0.83240000000000003</v>
      </c>
      <c r="K1436" s="17" t="s">
        <v>17</v>
      </c>
      <c r="L1436" s="13" t="s">
        <v>260</v>
      </c>
      <c r="M1436" s="13">
        <v>932015</v>
      </c>
      <c r="N1436" s="18"/>
    </row>
    <row r="1437" spans="1:14" ht="15" customHeight="1">
      <c r="A1437" s="13"/>
      <c r="B1437" s="14" t="s">
        <v>1902</v>
      </c>
      <c r="C1437" s="15" t="s">
        <v>159</v>
      </c>
      <c r="D1437" s="15" t="s">
        <v>307</v>
      </c>
      <c r="E1437" s="13" t="s">
        <v>13</v>
      </c>
      <c r="F1437" s="15" t="s">
        <v>1895</v>
      </c>
      <c r="G1437" s="13">
        <v>6</v>
      </c>
      <c r="H1437" s="13">
        <v>20.8</v>
      </c>
      <c r="I1437" s="13">
        <v>25</v>
      </c>
      <c r="J1437" s="16">
        <v>0.83199999999999996</v>
      </c>
      <c r="K1437" s="17" t="s">
        <v>17</v>
      </c>
      <c r="L1437" s="13" t="s">
        <v>260</v>
      </c>
      <c r="M1437" s="13">
        <v>932015</v>
      </c>
      <c r="N1437" s="18"/>
    </row>
    <row r="1438" spans="1:14" ht="15" customHeight="1">
      <c r="A1438" s="13"/>
      <c r="B1438" s="15" t="s">
        <v>1903</v>
      </c>
      <c r="C1438" s="13" t="s">
        <v>1904</v>
      </c>
      <c r="D1438" s="13" t="s">
        <v>47</v>
      </c>
      <c r="E1438" s="13" t="s">
        <v>22</v>
      </c>
      <c r="F1438" s="15" t="s">
        <v>1895</v>
      </c>
      <c r="G1438" s="13">
        <v>8</v>
      </c>
      <c r="H1438" s="13">
        <v>27.3</v>
      </c>
      <c r="I1438" s="13">
        <v>33</v>
      </c>
      <c r="J1438" s="16">
        <v>0.82730000000000004</v>
      </c>
      <c r="K1438" s="17" t="s">
        <v>17</v>
      </c>
      <c r="L1438" s="13" t="s">
        <v>260</v>
      </c>
      <c r="M1438" s="13">
        <v>932015</v>
      </c>
      <c r="N1438" s="18"/>
    </row>
    <row r="1439" spans="1:14" ht="15" customHeight="1">
      <c r="A1439" s="13"/>
      <c r="B1439" s="15" t="s">
        <v>1905</v>
      </c>
      <c r="C1439" s="15" t="s">
        <v>1906</v>
      </c>
      <c r="D1439" s="15" t="s">
        <v>63</v>
      </c>
      <c r="E1439" s="13" t="s">
        <v>13</v>
      </c>
      <c r="F1439" s="15" t="s">
        <v>1895</v>
      </c>
      <c r="G1439" s="13">
        <v>8</v>
      </c>
      <c r="H1439" s="15">
        <v>25.8</v>
      </c>
      <c r="I1439" s="13">
        <v>33</v>
      </c>
      <c r="J1439" s="16">
        <v>0.78180000000000005</v>
      </c>
      <c r="K1439" s="17" t="s">
        <v>17</v>
      </c>
      <c r="L1439" s="13" t="s">
        <v>260</v>
      </c>
      <c r="M1439" s="13">
        <v>932015</v>
      </c>
      <c r="N1439" s="18"/>
    </row>
    <row r="1440" spans="1:14" ht="15" customHeight="1">
      <c r="A1440" s="13"/>
      <c r="B1440" s="15" t="s">
        <v>1907</v>
      </c>
      <c r="C1440" s="13" t="s">
        <v>114</v>
      </c>
      <c r="D1440" s="13" t="s">
        <v>135</v>
      </c>
      <c r="E1440" s="13" t="s">
        <v>13</v>
      </c>
      <c r="F1440" s="15" t="s">
        <v>1895</v>
      </c>
      <c r="G1440" s="13">
        <v>6</v>
      </c>
      <c r="H1440" s="13">
        <v>19.100000000000001</v>
      </c>
      <c r="I1440" s="13">
        <v>25</v>
      </c>
      <c r="J1440" s="16">
        <v>0.76400000000000001</v>
      </c>
      <c r="K1440" s="17" t="s">
        <v>17</v>
      </c>
      <c r="L1440" s="13" t="s">
        <v>260</v>
      </c>
      <c r="M1440" s="13">
        <v>932015</v>
      </c>
      <c r="N1440" s="18"/>
    </row>
    <row r="1441" spans="1:14" ht="15" customHeight="1">
      <c r="A1441" s="13"/>
      <c r="B1441" s="15" t="s">
        <v>1908</v>
      </c>
      <c r="C1441" s="15" t="s">
        <v>1909</v>
      </c>
      <c r="D1441" s="13" t="s">
        <v>55</v>
      </c>
      <c r="E1441" s="13" t="s">
        <v>22</v>
      </c>
      <c r="F1441" s="15" t="s">
        <v>1895</v>
      </c>
      <c r="G1441" s="13">
        <v>11</v>
      </c>
      <c r="H1441" s="13">
        <v>53.2</v>
      </c>
      <c r="I1441" s="13">
        <v>71</v>
      </c>
      <c r="J1441" s="22">
        <v>0.75</v>
      </c>
      <c r="K1441" s="17" t="s">
        <v>17</v>
      </c>
      <c r="L1441" s="13" t="s">
        <v>260</v>
      </c>
      <c r="M1441" s="13">
        <v>932015</v>
      </c>
      <c r="N1441" s="18"/>
    </row>
    <row r="1442" spans="1:14" ht="15" customHeight="1">
      <c r="A1442" s="13"/>
      <c r="B1442" s="15" t="s">
        <v>1910</v>
      </c>
      <c r="C1442" s="15" t="s">
        <v>1911</v>
      </c>
      <c r="D1442" s="15" t="s">
        <v>1912</v>
      </c>
      <c r="E1442" s="13" t="s">
        <v>13</v>
      </c>
      <c r="F1442" s="15" t="s">
        <v>1895</v>
      </c>
      <c r="G1442" s="15">
        <v>9</v>
      </c>
      <c r="H1442" s="15">
        <v>41.3</v>
      </c>
      <c r="I1442" s="15">
        <v>56</v>
      </c>
      <c r="J1442" s="16">
        <v>0.73750000000000004</v>
      </c>
      <c r="K1442" s="21" t="s">
        <v>50</v>
      </c>
      <c r="L1442" s="13" t="s">
        <v>260</v>
      </c>
      <c r="M1442" s="13">
        <v>932015</v>
      </c>
      <c r="N1442" s="18"/>
    </row>
    <row r="1443" spans="1:14" ht="15" customHeight="1">
      <c r="A1443" s="13"/>
      <c r="B1443" s="13" t="s">
        <v>1913</v>
      </c>
      <c r="C1443" s="15" t="s">
        <v>165</v>
      </c>
      <c r="D1443" s="15" t="s">
        <v>36</v>
      </c>
      <c r="E1443" s="13" t="s">
        <v>13</v>
      </c>
      <c r="F1443" s="15" t="s">
        <v>1895</v>
      </c>
      <c r="G1443" s="13">
        <v>7</v>
      </c>
      <c r="H1443" s="13">
        <v>22.1</v>
      </c>
      <c r="I1443" s="13">
        <v>30</v>
      </c>
      <c r="J1443" s="16">
        <v>0.73670000000000002</v>
      </c>
      <c r="K1443" s="21" t="s">
        <v>50</v>
      </c>
      <c r="L1443" s="13" t="s">
        <v>260</v>
      </c>
      <c r="M1443" s="13">
        <v>932015</v>
      </c>
      <c r="N1443" s="18"/>
    </row>
    <row r="1444" spans="1:14" ht="15" customHeight="1">
      <c r="A1444" s="13"/>
      <c r="B1444" s="15" t="s">
        <v>1914</v>
      </c>
      <c r="C1444" s="15" t="s">
        <v>114</v>
      </c>
      <c r="D1444" s="15" t="s">
        <v>1915</v>
      </c>
      <c r="E1444" s="13" t="s">
        <v>13</v>
      </c>
      <c r="F1444" s="15" t="s">
        <v>1895</v>
      </c>
      <c r="G1444" s="13">
        <v>8</v>
      </c>
      <c r="H1444" s="15">
        <v>23.8</v>
      </c>
      <c r="I1444" s="13">
        <v>33</v>
      </c>
      <c r="J1444" s="16">
        <v>0.72119999999999995</v>
      </c>
      <c r="K1444" s="21" t="s">
        <v>50</v>
      </c>
      <c r="L1444" s="13" t="s">
        <v>260</v>
      </c>
      <c r="M1444" s="13">
        <v>932015</v>
      </c>
      <c r="N1444" s="18"/>
    </row>
    <row r="1445" spans="1:14" ht="15" customHeight="1">
      <c r="A1445" s="13"/>
      <c r="B1445" s="25" t="s">
        <v>1916</v>
      </c>
      <c r="C1445" s="14" t="s">
        <v>1917</v>
      </c>
      <c r="D1445" s="14" t="s">
        <v>1918</v>
      </c>
      <c r="E1445" s="14" t="s">
        <v>13</v>
      </c>
      <c r="F1445" s="15" t="s">
        <v>1895</v>
      </c>
      <c r="G1445" s="13">
        <v>5</v>
      </c>
      <c r="H1445" s="13">
        <v>18</v>
      </c>
      <c r="I1445" s="13">
        <v>25</v>
      </c>
      <c r="J1445" s="16">
        <v>0.72</v>
      </c>
      <c r="K1445" s="21" t="s">
        <v>50</v>
      </c>
      <c r="L1445" s="13" t="s">
        <v>260</v>
      </c>
      <c r="M1445" s="13">
        <v>932015</v>
      </c>
      <c r="N1445" s="18"/>
    </row>
    <row r="1446" spans="1:14" ht="15" customHeight="1">
      <c r="A1446" s="13"/>
      <c r="B1446" s="15" t="s">
        <v>1919</v>
      </c>
      <c r="C1446" s="15" t="s">
        <v>159</v>
      </c>
      <c r="D1446" s="13" t="s">
        <v>36</v>
      </c>
      <c r="E1446" s="13" t="s">
        <v>13</v>
      </c>
      <c r="F1446" s="15" t="s">
        <v>1895</v>
      </c>
      <c r="G1446" s="13">
        <v>11</v>
      </c>
      <c r="H1446" s="13">
        <v>50.5</v>
      </c>
      <c r="I1446" s="13">
        <v>71</v>
      </c>
      <c r="J1446" s="16">
        <v>0.71130000000000004</v>
      </c>
      <c r="K1446" s="21" t="s">
        <v>50</v>
      </c>
      <c r="L1446" s="13" t="s">
        <v>260</v>
      </c>
      <c r="M1446" s="13">
        <v>932015</v>
      </c>
      <c r="N1446" s="18"/>
    </row>
    <row r="1447" spans="1:14" ht="15" customHeight="1">
      <c r="A1447" s="13"/>
      <c r="B1447" s="15" t="s">
        <v>1920</v>
      </c>
      <c r="C1447" s="15" t="s">
        <v>210</v>
      </c>
      <c r="D1447" s="15" t="s">
        <v>122</v>
      </c>
      <c r="E1447" s="13" t="s">
        <v>22</v>
      </c>
      <c r="F1447" s="15" t="s">
        <v>1895</v>
      </c>
      <c r="G1447" s="13">
        <v>6</v>
      </c>
      <c r="H1447" s="13">
        <v>17.600000000000001</v>
      </c>
      <c r="I1447" s="13">
        <v>25</v>
      </c>
      <c r="J1447" s="16">
        <v>0.70399999999999996</v>
      </c>
      <c r="K1447" s="21" t="s">
        <v>50</v>
      </c>
      <c r="L1447" s="13" t="s">
        <v>260</v>
      </c>
      <c r="M1447" s="13">
        <v>932015</v>
      </c>
      <c r="N1447" s="18"/>
    </row>
    <row r="1448" spans="1:14" ht="15" customHeight="1">
      <c r="A1448" s="13"/>
      <c r="B1448" s="15" t="s">
        <v>1921</v>
      </c>
      <c r="C1448" s="13" t="s">
        <v>1780</v>
      </c>
      <c r="D1448" s="13" t="s">
        <v>1922</v>
      </c>
      <c r="E1448" s="13" t="s">
        <v>22</v>
      </c>
      <c r="F1448" s="15" t="s">
        <v>1895</v>
      </c>
      <c r="G1448" s="15">
        <v>9</v>
      </c>
      <c r="H1448" s="13">
        <v>39.299999999999997</v>
      </c>
      <c r="I1448" s="15">
        <v>56</v>
      </c>
      <c r="J1448" s="16">
        <v>0.70179999999999998</v>
      </c>
      <c r="K1448" s="21" t="s">
        <v>50</v>
      </c>
      <c r="L1448" s="13" t="s">
        <v>260</v>
      </c>
      <c r="M1448" s="13">
        <v>932015</v>
      </c>
      <c r="N1448" s="18"/>
    </row>
    <row r="1449" spans="1:14" ht="15" customHeight="1">
      <c r="A1449" s="13"/>
      <c r="B1449" s="15" t="s">
        <v>1923</v>
      </c>
      <c r="C1449" s="15" t="s">
        <v>1924</v>
      </c>
      <c r="D1449" s="15" t="s">
        <v>34</v>
      </c>
      <c r="E1449" s="13" t="s">
        <v>13</v>
      </c>
      <c r="F1449" s="15" t="s">
        <v>1895</v>
      </c>
      <c r="G1449" s="13">
        <v>6</v>
      </c>
      <c r="H1449" s="13">
        <v>16.8</v>
      </c>
      <c r="I1449" s="13">
        <v>25</v>
      </c>
      <c r="J1449" s="16">
        <v>0.67200000000000004</v>
      </c>
      <c r="K1449" s="21" t="s">
        <v>50</v>
      </c>
      <c r="L1449" s="13" t="s">
        <v>260</v>
      </c>
      <c r="M1449" s="13">
        <v>932015</v>
      </c>
      <c r="N1449" s="18"/>
    </row>
    <row r="1450" spans="1:14" ht="15" customHeight="1">
      <c r="A1450" s="13"/>
      <c r="B1450" s="15" t="s">
        <v>1925</v>
      </c>
      <c r="C1450" s="13" t="s">
        <v>903</v>
      </c>
      <c r="D1450" s="13" t="s">
        <v>83</v>
      </c>
      <c r="E1450" s="13" t="s">
        <v>13</v>
      </c>
      <c r="F1450" s="15" t="s">
        <v>1895</v>
      </c>
      <c r="G1450" s="13">
        <v>10</v>
      </c>
      <c r="H1450" s="13">
        <v>41.7</v>
      </c>
      <c r="I1450" s="13">
        <v>63</v>
      </c>
      <c r="J1450" s="16">
        <v>0.66190000000000004</v>
      </c>
      <c r="K1450" s="21" t="s">
        <v>50</v>
      </c>
      <c r="L1450" s="13" t="s">
        <v>260</v>
      </c>
      <c r="M1450" s="13">
        <v>932015</v>
      </c>
      <c r="N1450" s="18"/>
    </row>
    <row r="1451" spans="1:14" ht="15" customHeight="1">
      <c r="A1451" s="13"/>
      <c r="B1451" s="15" t="s">
        <v>1926</v>
      </c>
      <c r="C1451" s="15" t="s">
        <v>25</v>
      </c>
      <c r="D1451" s="15" t="s">
        <v>63</v>
      </c>
      <c r="E1451" s="13" t="s">
        <v>13</v>
      </c>
      <c r="F1451" s="15" t="s">
        <v>1895</v>
      </c>
      <c r="G1451" s="13">
        <v>6</v>
      </c>
      <c r="H1451" s="13">
        <v>16.3</v>
      </c>
      <c r="I1451" s="13">
        <v>25</v>
      </c>
      <c r="J1451" s="16">
        <v>0.65200000000000002</v>
      </c>
      <c r="K1451" s="21" t="s">
        <v>50</v>
      </c>
      <c r="L1451" s="13" t="s">
        <v>260</v>
      </c>
      <c r="M1451" s="13">
        <v>932015</v>
      </c>
      <c r="N1451" s="18"/>
    </row>
    <row r="1452" spans="1:14" ht="15" customHeight="1">
      <c r="A1452" s="13"/>
      <c r="B1452" s="13" t="s">
        <v>1927</v>
      </c>
      <c r="C1452" s="15" t="s">
        <v>1928</v>
      </c>
      <c r="D1452" s="15" t="s">
        <v>129</v>
      </c>
      <c r="E1452" s="13" t="s">
        <v>13</v>
      </c>
      <c r="F1452" s="15" t="s">
        <v>1895</v>
      </c>
      <c r="G1452" s="13">
        <v>7</v>
      </c>
      <c r="H1452" s="13">
        <v>19.5</v>
      </c>
      <c r="I1452" s="13">
        <v>30</v>
      </c>
      <c r="J1452" s="16">
        <v>0.65</v>
      </c>
      <c r="K1452" s="21" t="s">
        <v>50</v>
      </c>
      <c r="L1452" s="13" t="s">
        <v>260</v>
      </c>
      <c r="M1452" s="13">
        <v>932015</v>
      </c>
      <c r="N1452" s="18"/>
    </row>
    <row r="1453" spans="1:14" ht="15" customHeight="1">
      <c r="A1453" s="13"/>
      <c r="B1453" s="15" t="s">
        <v>1929</v>
      </c>
      <c r="C1453" s="15" t="s">
        <v>147</v>
      </c>
      <c r="D1453" s="15" t="s">
        <v>143</v>
      </c>
      <c r="E1453" s="13" t="s">
        <v>13</v>
      </c>
      <c r="F1453" s="15" t="s">
        <v>1895</v>
      </c>
      <c r="G1453" s="13">
        <v>7</v>
      </c>
      <c r="H1453" s="15">
        <v>19.3</v>
      </c>
      <c r="I1453" s="13">
        <v>30</v>
      </c>
      <c r="J1453" s="16">
        <v>0.64329999999999998</v>
      </c>
      <c r="K1453" s="21" t="s">
        <v>50</v>
      </c>
      <c r="L1453" s="13" t="s">
        <v>260</v>
      </c>
      <c r="M1453" s="13">
        <v>932015</v>
      </c>
      <c r="N1453" s="18"/>
    </row>
    <row r="1454" spans="1:14" ht="15" customHeight="1">
      <c r="A1454" s="13"/>
      <c r="B1454" s="15" t="s">
        <v>1930</v>
      </c>
      <c r="C1454" s="13" t="s">
        <v>181</v>
      </c>
      <c r="D1454" s="13" t="s">
        <v>87</v>
      </c>
      <c r="E1454" s="13" t="s">
        <v>22</v>
      </c>
      <c r="F1454" s="15" t="s">
        <v>1895</v>
      </c>
      <c r="G1454" s="13">
        <v>10</v>
      </c>
      <c r="H1454" s="13">
        <v>40</v>
      </c>
      <c r="I1454" s="13">
        <v>63</v>
      </c>
      <c r="J1454" s="16">
        <v>0.63490000000000002</v>
      </c>
      <c r="K1454" s="21" t="s">
        <v>50</v>
      </c>
      <c r="L1454" s="13" t="s">
        <v>260</v>
      </c>
      <c r="M1454" s="13">
        <v>932015</v>
      </c>
      <c r="N1454" s="18"/>
    </row>
    <row r="1455" spans="1:14" ht="15" customHeight="1">
      <c r="A1455" s="13"/>
      <c r="B1455" s="15" t="s">
        <v>1931</v>
      </c>
      <c r="C1455" s="13" t="s">
        <v>165</v>
      </c>
      <c r="D1455" s="13" t="s">
        <v>36</v>
      </c>
      <c r="E1455" s="13" t="s">
        <v>13</v>
      </c>
      <c r="F1455" s="15" t="s">
        <v>1895</v>
      </c>
      <c r="G1455" s="13">
        <v>10</v>
      </c>
      <c r="H1455" s="13">
        <v>39.5</v>
      </c>
      <c r="I1455" s="13">
        <v>63</v>
      </c>
      <c r="J1455" s="16">
        <v>0.627</v>
      </c>
      <c r="K1455" s="21" t="s">
        <v>50</v>
      </c>
      <c r="L1455" s="13" t="s">
        <v>260</v>
      </c>
      <c r="M1455" s="13">
        <v>932015</v>
      </c>
      <c r="N1455" s="18"/>
    </row>
    <row r="1456" spans="1:14" ht="15" customHeight="1">
      <c r="A1456" s="13"/>
      <c r="B1456" s="15" t="s">
        <v>1932</v>
      </c>
      <c r="C1456" s="15" t="s">
        <v>483</v>
      </c>
      <c r="D1456" s="15" t="s">
        <v>30</v>
      </c>
      <c r="E1456" s="13" t="s">
        <v>13</v>
      </c>
      <c r="F1456" s="15" t="s">
        <v>1895</v>
      </c>
      <c r="G1456" s="13">
        <v>6</v>
      </c>
      <c r="H1456" s="13">
        <v>15.5</v>
      </c>
      <c r="I1456" s="13">
        <v>25</v>
      </c>
      <c r="J1456" s="16">
        <v>0.62</v>
      </c>
      <c r="K1456" s="21" t="s">
        <v>50</v>
      </c>
      <c r="L1456" s="13" t="s">
        <v>260</v>
      </c>
      <c r="M1456" s="13">
        <v>932015</v>
      </c>
      <c r="N1456" s="18"/>
    </row>
    <row r="1457" spans="1:14" ht="15" customHeight="1">
      <c r="A1457" s="13"/>
      <c r="B1457" s="15" t="s">
        <v>1933</v>
      </c>
      <c r="C1457" s="13" t="s">
        <v>1934</v>
      </c>
      <c r="D1457" s="13" t="s">
        <v>83</v>
      </c>
      <c r="E1457" s="13" t="s">
        <v>13</v>
      </c>
      <c r="F1457" s="15" t="s">
        <v>1895</v>
      </c>
      <c r="G1457" s="13">
        <v>10</v>
      </c>
      <c r="H1457" s="13">
        <v>39</v>
      </c>
      <c r="I1457" s="13">
        <v>63</v>
      </c>
      <c r="J1457" s="16">
        <v>0.61899999999999999</v>
      </c>
      <c r="K1457" s="21" t="s">
        <v>50</v>
      </c>
      <c r="L1457" s="13" t="s">
        <v>260</v>
      </c>
      <c r="M1457" s="13">
        <v>932015</v>
      </c>
      <c r="N1457" s="18"/>
    </row>
    <row r="1458" spans="1:14" ht="15" customHeight="1">
      <c r="A1458" s="13"/>
      <c r="B1458" s="15" t="s">
        <v>1935</v>
      </c>
      <c r="C1458" s="15" t="s">
        <v>64</v>
      </c>
      <c r="D1458" s="15" t="s">
        <v>43</v>
      </c>
      <c r="E1458" s="13" t="s">
        <v>22</v>
      </c>
      <c r="F1458" s="15" t="s">
        <v>1895</v>
      </c>
      <c r="G1458" s="13">
        <v>7</v>
      </c>
      <c r="H1458" s="13">
        <v>18.100000000000001</v>
      </c>
      <c r="I1458" s="13">
        <v>30</v>
      </c>
      <c r="J1458" s="16">
        <v>0.60329999999999995</v>
      </c>
      <c r="K1458" s="21" t="s">
        <v>50</v>
      </c>
      <c r="L1458" s="13" t="s">
        <v>260</v>
      </c>
      <c r="M1458" s="13">
        <v>932015</v>
      </c>
      <c r="N1458" s="18"/>
    </row>
    <row r="1459" spans="1:14" ht="15" customHeight="1">
      <c r="A1459" s="13"/>
      <c r="B1459" s="15" t="s">
        <v>1936</v>
      </c>
      <c r="C1459" s="15" t="s">
        <v>537</v>
      </c>
      <c r="D1459" s="15" t="s">
        <v>87</v>
      </c>
      <c r="E1459" s="13" t="s">
        <v>22</v>
      </c>
      <c r="F1459" s="15" t="s">
        <v>1895</v>
      </c>
      <c r="G1459" s="13">
        <v>6</v>
      </c>
      <c r="H1459" s="13">
        <v>15</v>
      </c>
      <c r="I1459" s="13">
        <v>25</v>
      </c>
      <c r="J1459" s="16">
        <v>0.6</v>
      </c>
      <c r="K1459" s="21" t="s">
        <v>50</v>
      </c>
      <c r="L1459" s="13" t="s">
        <v>260</v>
      </c>
      <c r="M1459" s="13">
        <v>932015</v>
      </c>
      <c r="N1459" s="18"/>
    </row>
    <row r="1460" spans="1:14" ht="15" customHeight="1">
      <c r="A1460" s="13"/>
      <c r="B1460" s="15" t="s">
        <v>1937</v>
      </c>
      <c r="C1460" s="13" t="s">
        <v>114</v>
      </c>
      <c r="D1460" s="13" t="s">
        <v>185</v>
      </c>
      <c r="E1460" s="13" t="s">
        <v>13</v>
      </c>
      <c r="F1460" s="15" t="s">
        <v>1895</v>
      </c>
      <c r="G1460" s="13">
        <v>10</v>
      </c>
      <c r="H1460" s="13">
        <v>37.299999999999997</v>
      </c>
      <c r="I1460" s="13">
        <v>63</v>
      </c>
      <c r="J1460" s="16">
        <v>0.59209999999999996</v>
      </c>
      <c r="K1460" s="21" t="s">
        <v>50</v>
      </c>
      <c r="L1460" s="13" t="s">
        <v>260</v>
      </c>
      <c r="M1460" s="13">
        <v>932015</v>
      </c>
      <c r="N1460" s="18"/>
    </row>
    <row r="1461" spans="1:14" ht="15" customHeight="1">
      <c r="A1461" s="13"/>
      <c r="B1461" s="15" t="s">
        <v>1938</v>
      </c>
      <c r="C1461" s="13" t="s">
        <v>84</v>
      </c>
      <c r="D1461" s="13" t="s">
        <v>36</v>
      </c>
      <c r="E1461" s="13" t="s">
        <v>13</v>
      </c>
      <c r="F1461" s="15" t="s">
        <v>1895</v>
      </c>
      <c r="G1461" s="13">
        <v>6</v>
      </c>
      <c r="H1461" s="13">
        <v>14.4</v>
      </c>
      <c r="I1461" s="13">
        <v>25</v>
      </c>
      <c r="J1461" s="16">
        <v>0.57599999999999996</v>
      </c>
      <c r="K1461" s="21" t="s">
        <v>50</v>
      </c>
      <c r="L1461" s="13" t="s">
        <v>260</v>
      </c>
      <c r="M1461" s="13">
        <v>932015</v>
      </c>
      <c r="N1461" s="18"/>
    </row>
    <row r="1462" spans="1:14" ht="15" customHeight="1">
      <c r="A1462" s="13"/>
      <c r="B1462" s="15" t="s">
        <v>525</v>
      </c>
      <c r="C1462" s="13" t="s">
        <v>163</v>
      </c>
      <c r="D1462" s="13" t="s">
        <v>59</v>
      </c>
      <c r="E1462" s="13" t="s">
        <v>13</v>
      </c>
      <c r="F1462" s="15" t="s">
        <v>1895</v>
      </c>
      <c r="G1462" s="15">
        <v>9</v>
      </c>
      <c r="H1462" s="13">
        <v>31.8</v>
      </c>
      <c r="I1462" s="15">
        <v>56</v>
      </c>
      <c r="J1462" s="16">
        <v>0.56789999999999996</v>
      </c>
      <c r="K1462" s="21" t="s">
        <v>50</v>
      </c>
      <c r="L1462" s="13" t="s">
        <v>260</v>
      </c>
      <c r="M1462" s="13">
        <v>932015</v>
      </c>
      <c r="N1462" s="18"/>
    </row>
    <row r="1463" spans="1:14" ht="15" customHeight="1">
      <c r="A1463" s="13"/>
      <c r="B1463" s="15" t="s">
        <v>1939</v>
      </c>
      <c r="C1463" s="13" t="s">
        <v>1940</v>
      </c>
      <c r="D1463" s="13" t="s">
        <v>87</v>
      </c>
      <c r="E1463" s="13" t="s">
        <v>22</v>
      </c>
      <c r="F1463" s="15" t="s">
        <v>1895</v>
      </c>
      <c r="G1463" s="15">
        <v>9</v>
      </c>
      <c r="H1463" s="13">
        <v>29.1</v>
      </c>
      <c r="I1463" s="15">
        <v>56</v>
      </c>
      <c r="J1463" s="16">
        <v>0.51959999999999995</v>
      </c>
      <c r="K1463" s="21" t="s">
        <v>50</v>
      </c>
      <c r="L1463" s="13" t="s">
        <v>260</v>
      </c>
      <c r="M1463" s="13">
        <v>932015</v>
      </c>
      <c r="N1463" s="18"/>
    </row>
    <row r="1464" spans="1:14" ht="15" customHeight="1">
      <c r="A1464" s="13"/>
      <c r="B1464" s="15" t="s">
        <v>1419</v>
      </c>
      <c r="C1464" s="15" t="s">
        <v>125</v>
      </c>
      <c r="D1464" s="13" t="s">
        <v>140</v>
      </c>
      <c r="E1464" s="13" t="s">
        <v>13</v>
      </c>
      <c r="F1464" s="15" t="s">
        <v>1895</v>
      </c>
      <c r="G1464" s="13">
        <v>10</v>
      </c>
      <c r="H1464" s="13">
        <v>30</v>
      </c>
      <c r="I1464" s="13">
        <v>63</v>
      </c>
      <c r="J1464" s="16">
        <v>0.47620000000000001</v>
      </c>
      <c r="K1464" s="13" t="s">
        <v>16</v>
      </c>
      <c r="L1464" s="13" t="s">
        <v>260</v>
      </c>
      <c r="M1464" s="13">
        <v>932015</v>
      </c>
      <c r="N1464" s="18"/>
    </row>
    <row r="1465" spans="1:14" ht="15" customHeight="1">
      <c r="A1465" s="13"/>
      <c r="B1465" s="15" t="s">
        <v>1941</v>
      </c>
      <c r="C1465" s="15" t="s">
        <v>248</v>
      </c>
      <c r="D1465" s="13" t="s">
        <v>83</v>
      </c>
      <c r="E1465" s="13" t="s">
        <v>13</v>
      </c>
      <c r="F1465" s="15" t="s">
        <v>1895</v>
      </c>
      <c r="G1465" s="13">
        <v>11</v>
      </c>
      <c r="H1465" s="13">
        <v>33.5</v>
      </c>
      <c r="I1465" s="13">
        <v>71</v>
      </c>
      <c r="J1465" s="16">
        <v>0.4718</v>
      </c>
      <c r="K1465" s="13" t="s">
        <v>16</v>
      </c>
      <c r="L1465" s="13" t="s">
        <v>260</v>
      </c>
      <c r="M1465" s="13">
        <v>932015</v>
      </c>
      <c r="N1465" s="18"/>
    </row>
    <row r="1466" spans="1:14" ht="15" customHeight="1">
      <c r="A1466" s="13"/>
      <c r="B1466" s="15" t="s">
        <v>1862</v>
      </c>
      <c r="C1466" s="13" t="s">
        <v>603</v>
      </c>
      <c r="D1466" s="13" t="s">
        <v>687</v>
      </c>
      <c r="E1466" s="13" t="s">
        <v>13</v>
      </c>
      <c r="F1466" s="15" t="s">
        <v>1895</v>
      </c>
      <c r="G1466" s="15">
        <v>9</v>
      </c>
      <c r="H1466" s="13">
        <v>26.1</v>
      </c>
      <c r="I1466" s="15">
        <v>56</v>
      </c>
      <c r="J1466" s="16">
        <v>0.46610000000000001</v>
      </c>
      <c r="K1466" s="13" t="s">
        <v>16</v>
      </c>
      <c r="L1466" s="13" t="s">
        <v>260</v>
      </c>
      <c r="M1466" s="13">
        <v>932015</v>
      </c>
      <c r="N1466" s="18"/>
    </row>
    <row r="1467" spans="1:14" ht="15" customHeight="1">
      <c r="A1467" s="13"/>
      <c r="B1467" s="15" t="s">
        <v>1942</v>
      </c>
      <c r="C1467" s="13" t="s">
        <v>1943</v>
      </c>
      <c r="D1467" s="13" t="s">
        <v>91</v>
      </c>
      <c r="E1467" s="13" t="s">
        <v>22</v>
      </c>
      <c r="F1467" s="15" t="s">
        <v>1895</v>
      </c>
      <c r="G1467" s="15">
        <v>9</v>
      </c>
      <c r="H1467" s="13">
        <v>25.8</v>
      </c>
      <c r="I1467" s="15">
        <v>56</v>
      </c>
      <c r="J1467" s="16">
        <v>0.4607</v>
      </c>
      <c r="K1467" s="13" t="s">
        <v>16</v>
      </c>
      <c r="L1467" s="13" t="s">
        <v>260</v>
      </c>
      <c r="M1467" s="13">
        <v>932015</v>
      </c>
      <c r="N1467" s="18"/>
    </row>
    <row r="1468" spans="1:14" ht="15" customHeight="1">
      <c r="A1468" s="13"/>
      <c r="B1468" s="15" t="s">
        <v>1944</v>
      </c>
      <c r="C1468" s="13" t="s">
        <v>1945</v>
      </c>
      <c r="D1468" s="13" t="s">
        <v>24</v>
      </c>
      <c r="E1468" s="13" t="s">
        <v>13</v>
      </c>
      <c r="F1468" s="15" t="s">
        <v>1895</v>
      </c>
      <c r="G1468" s="13">
        <v>10</v>
      </c>
      <c r="H1468" s="13">
        <v>28.8</v>
      </c>
      <c r="I1468" s="13">
        <v>63</v>
      </c>
      <c r="J1468" s="16">
        <v>0.45710000000000001</v>
      </c>
      <c r="K1468" s="13" t="s">
        <v>16</v>
      </c>
      <c r="L1468" s="13" t="s">
        <v>260</v>
      </c>
      <c r="M1468" s="13">
        <v>932015</v>
      </c>
      <c r="N1468" s="18"/>
    </row>
    <row r="1469" spans="1:14" ht="15" customHeight="1">
      <c r="A1469" s="13"/>
      <c r="B1469" s="15" t="s">
        <v>1946</v>
      </c>
      <c r="C1469" s="13" t="s">
        <v>1947</v>
      </c>
      <c r="D1469" s="13" t="s">
        <v>45</v>
      </c>
      <c r="E1469" s="13" t="s">
        <v>22</v>
      </c>
      <c r="F1469" s="15" t="s">
        <v>1895</v>
      </c>
      <c r="G1469" s="15">
        <v>9</v>
      </c>
      <c r="H1469" s="13">
        <v>24.8</v>
      </c>
      <c r="I1469" s="15">
        <v>56</v>
      </c>
      <c r="J1469" s="16">
        <v>0.44290000000000002</v>
      </c>
      <c r="K1469" s="13" t="s">
        <v>16</v>
      </c>
      <c r="L1469" s="13" t="s">
        <v>260</v>
      </c>
      <c r="M1469" s="13">
        <v>932015</v>
      </c>
      <c r="N1469" s="18"/>
    </row>
    <row r="1470" spans="1:14" ht="15" customHeight="1">
      <c r="A1470" s="13"/>
      <c r="B1470" s="15" t="s">
        <v>1948</v>
      </c>
      <c r="C1470" s="15" t="s">
        <v>1679</v>
      </c>
      <c r="D1470" s="13" t="s">
        <v>52</v>
      </c>
      <c r="E1470" s="13" t="s">
        <v>13</v>
      </c>
      <c r="F1470" s="15" t="s">
        <v>1895</v>
      </c>
      <c r="G1470" s="15">
        <v>9</v>
      </c>
      <c r="H1470" s="13">
        <v>24</v>
      </c>
      <c r="I1470" s="15">
        <v>56</v>
      </c>
      <c r="J1470" s="16">
        <v>0.42859999999999998</v>
      </c>
      <c r="K1470" s="13" t="s">
        <v>16</v>
      </c>
      <c r="L1470" s="13" t="s">
        <v>260</v>
      </c>
      <c r="M1470" s="13">
        <v>932015</v>
      </c>
      <c r="N1470" s="18"/>
    </row>
    <row r="1471" spans="1:14" ht="15" customHeight="1">
      <c r="A1471" s="13"/>
      <c r="B1471" s="15" t="s">
        <v>1949</v>
      </c>
      <c r="C1471" s="13" t="s">
        <v>165</v>
      </c>
      <c r="D1471" s="13" t="s">
        <v>30</v>
      </c>
      <c r="E1471" s="13" t="s">
        <v>13</v>
      </c>
      <c r="F1471" s="15" t="s">
        <v>1895</v>
      </c>
      <c r="G1471" s="15">
        <v>9</v>
      </c>
      <c r="H1471" s="13">
        <v>23.8</v>
      </c>
      <c r="I1471" s="15">
        <v>56</v>
      </c>
      <c r="J1471" s="16">
        <v>0.42499999999999999</v>
      </c>
      <c r="K1471" s="13" t="s">
        <v>16</v>
      </c>
      <c r="L1471" s="13" t="s">
        <v>260</v>
      </c>
      <c r="M1471" s="13">
        <v>932015</v>
      </c>
      <c r="N1471" s="18"/>
    </row>
    <row r="1472" spans="1:14" ht="15" customHeight="1">
      <c r="A1472" s="13"/>
      <c r="B1472" s="15" t="s">
        <v>1950</v>
      </c>
      <c r="C1472" s="15" t="s">
        <v>1951</v>
      </c>
      <c r="D1472" s="13" t="s">
        <v>91</v>
      </c>
      <c r="E1472" s="13" t="s">
        <v>22</v>
      </c>
      <c r="F1472" s="15" t="s">
        <v>1895</v>
      </c>
      <c r="G1472" s="13">
        <v>11</v>
      </c>
      <c r="H1472" s="13">
        <v>30</v>
      </c>
      <c r="I1472" s="13">
        <v>71</v>
      </c>
      <c r="J1472" s="16">
        <v>0.42249999999999999</v>
      </c>
      <c r="K1472" s="13" t="s">
        <v>16</v>
      </c>
      <c r="L1472" s="13" t="s">
        <v>260</v>
      </c>
      <c r="M1472" s="13">
        <v>932015</v>
      </c>
      <c r="N1472" s="18"/>
    </row>
    <row r="1473" spans="1:14" ht="15" customHeight="1">
      <c r="A1473" s="13"/>
      <c r="B1473" s="15" t="s">
        <v>1952</v>
      </c>
      <c r="C1473" s="15" t="s">
        <v>78</v>
      </c>
      <c r="D1473" s="15" t="s">
        <v>185</v>
      </c>
      <c r="E1473" s="13" t="s">
        <v>13</v>
      </c>
      <c r="F1473" s="15" t="s">
        <v>1895</v>
      </c>
      <c r="G1473" s="13">
        <v>6</v>
      </c>
      <c r="H1473" s="13">
        <v>10.5</v>
      </c>
      <c r="I1473" s="13">
        <v>25</v>
      </c>
      <c r="J1473" s="16">
        <v>0.42</v>
      </c>
      <c r="K1473" s="13" t="s">
        <v>16</v>
      </c>
      <c r="L1473" s="13" t="s">
        <v>260</v>
      </c>
      <c r="M1473" s="13">
        <v>932015</v>
      </c>
      <c r="N1473" s="18"/>
    </row>
    <row r="1474" spans="1:14" ht="15" customHeight="1">
      <c r="A1474" s="13"/>
      <c r="B1474" s="15" t="s">
        <v>495</v>
      </c>
      <c r="C1474" s="13" t="s">
        <v>1953</v>
      </c>
      <c r="D1474" s="13" t="s">
        <v>115</v>
      </c>
      <c r="E1474" s="13" t="s">
        <v>13</v>
      </c>
      <c r="F1474" s="15" t="s">
        <v>1895</v>
      </c>
      <c r="G1474" s="15">
        <v>9</v>
      </c>
      <c r="H1474" s="13">
        <v>23.1</v>
      </c>
      <c r="I1474" s="15">
        <v>56</v>
      </c>
      <c r="J1474" s="16">
        <v>0.41249999999999998</v>
      </c>
      <c r="K1474" s="13" t="s">
        <v>16</v>
      </c>
      <c r="L1474" s="13" t="s">
        <v>260</v>
      </c>
      <c r="M1474" s="13">
        <v>932015</v>
      </c>
      <c r="N1474" s="18"/>
    </row>
    <row r="1475" spans="1:14" ht="15" customHeight="1">
      <c r="A1475" s="13"/>
      <c r="B1475" s="15" t="s">
        <v>1954</v>
      </c>
      <c r="C1475" s="13" t="s">
        <v>1955</v>
      </c>
      <c r="D1475" s="13" t="s">
        <v>1956</v>
      </c>
      <c r="E1475" s="13" t="s">
        <v>22</v>
      </c>
      <c r="F1475" s="15" t="s">
        <v>1895</v>
      </c>
      <c r="G1475" s="13">
        <v>10</v>
      </c>
      <c r="H1475" s="13">
        <v>25.3</v>
      </c>
      <c r="I1475" s="13">
        <v>63</v>
      </c>
      <c r="J1475" s="16">
        <v>0.40160000000000001</v>
      </c>
      <c r="K1475" s="13" t="s">
        <v>16</v>
      </c>
      <c r="L1475" s="13" t="s">
        <v>260</v>
      </c>
      <c r="M1475" s="13">
        <v>932015</v>
      </c>
      <c r="N1475" s="18"/>
    </row>
    <row r="1476" spans="1:14" ht="15" customHeight="1">
      <c r="A1476" s="13"/>
      <c r="B1476" s="15" t="s">
        <v>1957</v>
      </c>
      <c r="C1476" s="13" t="s">
        <v>373</v>
      </c>
      <c r="D1476" s="13" t="s">
        <v>1958</v>
      </c>
      <c r="E1476" s="13" t="s">
        <v>22</v>
      </c>
      <c r="F1476" s="15" t="s">
        <v>1895</v>
      </c>
      <c r="G1476" s="15">
        <v>9</v>
      </c>
      <c r="H1476" s="13">
        <v>20.8</v>
      </c>
      <c r="I1476" s="15">
        <v>56</v>
      </c>
      <c r="J1476" s="16">
        <v>0.37140000000000001</v>
      </c>
      <c r="K1476" s="13" t="s">
        <v>16</v>
      </c>
      <c r="L1476" s="13" t="s">
        <v>260</v>
      </c>
      <c r="M1476" s="13">
        <v>932015</v>
      </c>
      <c r="N1476" s="18"/>
    </row>
    <row r="1477" spans="1:14" ht="15" customHeight="1">
      <c r="A1477" s="13"/>
      <c r="B1477" s="15" t="s">
        <v>1959</v>
      </c>
      <c r="C1477" s="13" t="s">
        <v>1960</v>
      </c>
      <c r="D1477" s="13" t="s">
        <v>26</v>
      </c>
      <c r="E1477" s="13" t="s">
        <v>13</v>
      </c>
      <c r="F1477" s="15" t="s">
        <v>1895</v>
      </c>
      <c r="G1477" s="15">
        <v>9</v>
      </c>
      <c r="H1477" s="13">
        <v>18.3</v>
      </c>
      <c r="I1477" s="15">
        <v>56</v>
      </c>
      <c r="J1477" s="16">
        <v>0.32679999999999998</v>
      </c>
      <c r="K1477" s="13" t="s">
        <v>16</v>
      </c>
      <c r="L1477" s="13" t="s">
        <v>260</v>
      </c>
      <c r="M1477" s="13">
        <v>932015</v>
      </c>
      <c r="N1477" s="18"/>
    </row>
    <row r="1478" spans="1:14" ht="15" customHeight="1">
      <c r="A1478" s="13"/>
      <c r="B1478" s="15" t="s">
        <v>1961</v>
      </c>
      <c r="C1478" s="15" t="s">
        <v>114</v>
      </c>
      <c r="D1478" s="13" t="s">
        <v>149</v>
      </c>
      <c r="E1478" s="13" t="s">
        <v>13</v>
      </c>
      <c r="F1478" s="15" t="s">
        <v>1895</v>
      </c>
      <c r="G1478" s="13">
        <v>11</v>
      </c>
      <c r="H1478" s="13">
        <v>21.1</v>
      </c>
      <c r="I1478" s="13">
        <v>71</v>
      </c>
      <c r="J1478" s="16">
        <v>0.29720000000000002</v>
      </c>
      <c r="K1478" s="13" t="s">
        <v>16</v>
      </c>
      <c r="L1478" s="13" t="s">
        <v>260</v>
      </c>
      <c r="M1478" s="13">
        <v>932015</v>
      </c>
      <c r="N1478" s="18"/>
    </row>
    <row r="1479" spans="1:14" ht="15" customHeight="1">
      <c r="A1479" s="13"/>
      <c r="B1479" s="13" t="s">
        <v>789</v>
      </c>
      <c r="C1479" s="13" t="s">
        <v>251</v>
      </c>
      <c r="D1479" s="13" t="s">
        <v>59</v>
      </c>
      <c r="E1479" s="13" t="s">
        <v>13</v>
      </c>
      <c r="F1479" s="15" t="s">
        <v>1895</v>
      </c>
      <c r="G1479" s="13">
        <v>7</v>
      </c>
      <c r="H1479" s="13">
        <v>8.9</v>
      </c>
      <c r="I1479" s="13">
        <v>30</v>
      </c>
      <c r="J1479" s="16">
        <v>0.29670000000000002</v>
      </c>
      <c r="K1479" s="13" t="s">
        <v>16</v>
      </c>
      <c r="L1479" s="13" t="s">
        <v>260</v>
      </c>
      <c r="M1479" s="13">
        <v>932015</v>
      </c>
      <c r="N1479" s="18"/>
    </row>
    <row r="1480" spans="1:14" ht="15" customHeight="1">
      <c r="A1480" s="13"/>
      <c r="B1480" s="15" t="s">
        <v>1962</v>
      </c>
      <c r="C1480" s="15" t="s">
        <v>181</v>
      </c>
      <c r="D1480" s="13" t="s">
        <v>87</v>
      </c>
      <c r="E1480" s="13" t="s">
        <v>22</v>
      </c>
      <c r="F1480" s="15" t="s">
        <v>1895</v>
      </c>
      <c r="G1480" s="13">
        <v>11</v>
      </c>
      <c r="H1480" s="13">
        <v>20.8</v>
      </c>
      <c r="I1480" s="13">
        <v>71</v>
      </c>
      <c r="J1480" s="16">
        <v>0.29299999999999998</v>
      </c>
      <c r="K1480" s="13" t="s">
        <v>16</v>
      </c>
      <c r="L1480" s="13" t="s">
        <v>260</v>
      </c>
      <c r="M1480" s="13">
        <v>932015</v>
      </c>
      <c r="N1480" s="18"/>
    </row>
    <row r="1481" spans="1:14" ht="15" customHeight="1">
      <c r="A1481" s="13"/>
      <c r="B1481" s="13" t="s">
        <v>1963</v>
      </c>
      <c r="C1481" s="13" t="s">
        <v>1835</v>
      </c>
      <c r="D1481" s="13" t="s">
        <v>36</v>
      </c>
      <c r="E1481" s="13" t="s">
        <v>13</v>
      </c>
      <c r="F1481" s="15" t="s">
        <v>1895</v>
      </c>
      <c r="G1481" s="13">
        <v>7</v>
      </c>
      <c r="H1481" s="13">
        <v>8.4</v>
      </c>
      <c r="I1481" s="13">
        <v>30</v>
      </c>
      <c r="J1481" s="16">
        <v>0.28000000000000003</v>
      </c>
      <c r="K1481" s="13" t="s">
        <v>16</v>
      </c>
      <c r="L1481" s="13" t="s">
        <v>260</v>
      </c>
      <c r="M1481" s="13">
        <v>932015</v>
      </c>
      <c r="N1481" s="18"/>
    </row>
    <row r="1482" spans="1:14" ht="15" customHeight="1">
      <c r="A1482" s="13"/>
      <c r="B1482" s="25" t="s">
        <v>1964</v>
      </c>
      <c r="C1482" s="25" t="s">
        <v>251</v>
      </c>
      <c r="D1482" s="25" t="s">
        <v>52</v>
      </c>
      <c r="E1482" s="14" t="s">
        <v>13</v>
      </c>
      <c r="F1482" s="15" t="s">
        <v>1895</v>
      </c>
      <c r="G1482" s="13">
        <v>5</v>
      </c>
      <c r="H1482" s="13">
        <v>6.5</v>
      </c>
      <c r="I1482" s="13">
        <v>25</v>
      </c>
      <c r="J1482" s="16">
        <v>0.26</v>
      </c>
      <c r="K1482" s="13" t="s">
        <v>16</v>
      </c>
      <c r="L1482" s="13" t="s">
        <v>260</v>
      </c>
      <c r="M1482" s="13">
        <v>932015</v>
      </c>
      <c r="N1482" s="18"/>
    </row>
    <row r="1483" spans="1:14" ht="15" customHeight="1">
      <c r="A1483" s="13"/>
      <c r="B1483" s="14" t="s">
        <v>1965</v>
      </c>
      <c r="C1483" s="15" t="s">
        <v>1966</v>
      </c>
      <c r="D1483" s="15" t="s">
        <v>49</v>
      </c>
      <c r="E1483" s="13" t="s">
        <v>22</v>
      </c>
      <c r="F1483" s="15" t="s">
        <v>1895</v>
      </c>
      <c r="G1483" s="13">
        <v>6</v>
      </c>
      <c r="H1483" s="13">
        <v>6.4</v>
      </c>
      <c r="I1483" s="13">
        <v>25</v>
      </c>
      <c r="J1483" s="16">
        <v>0.25600000000000001</v>
      </c>
      <c r="K1483" s="13" t="s">
        <v>16</v>
      </c>
      <c r="L1483" s="13" t="s">
        <v>260</v>
      </c>
      <c r="M1483" s="13">
        <v>932015</v>
      </c>
      <c r="N1483" s="18"/>
    </row>
    <row r="1484" spans="1:14" ht="15" customHeight="1">
      <c r="A1484" s="13"/>
      <c r="B1484" s="15" t="s">
        <v>1967</v>
      </c>
      <c r="C1484" s="15" t="s">
        <v>1968</v>
      </c>
      <c r="D1484" s="13" t="s">
        <v>55</v>
      </c>
      <c r="E1484" s="13" t="s">
        <v>22</v>
      </c>
      <c r="F1484" s="15" t="s">
        <v>1895</v>
      </c>
      <c r="G1484" s="13">
        <v>11</v>
      </c>
      <c r="H1484" s="13">
        <v>15.9</v>
      </c>
      <c r="I1484" s="13">
        <v>71</v>
      </c>
      <c r="J1484" s="16">
        <v>0.22389999999999999</v>
      </c>
      <c r="K1484" s="13" t="s">
        <v>16</v>
      </c>
      <c r="L1484" s="13" t="s">
        <v>260</v>
      </c>
      <c r="M1484" s="13">
        <v>932015</v>
      </c>
      <c r="N1484" s="18"/>
    </row>
    <row r="1485" spans="1:14" ht="15" customHeight="1">
      <c r="A1485" s="13"/>
      <c r="B1485" s="15" t="s">
        <v>1969</v>
      </c>
      <c r="C1485" s="13" t="s">
        <v>772</v>
      </c>
      <c r="D1485" s="13" t="s">
        <v>79</v>
      </c>
      <c r="E1485" s="13" t="s">
        <v>22</v>
      </c>
      <c r="F1485" s="15" t="s">
        <v>1895</v>
      </c>
      <c r="G1485" s="15">
        <v>9</v>
      </c>
      <c r="H1485" s="13">
        <v>12.5</v>
      </c>
      <c r="I1485" s="15">
        <v>56</v>
      </c>
      <c r="J1485" s="16">
        <v>0.22320000000000001</v>
      </c>
      <c r="K1485" s="13" t="s">
        <v>16</v>
      </c>
      <c r="L1485" s="13" t="s">
        <v>260</v>
      </c>
      <c r="M1485" s="13">
        <v>932015</v>
      </c>
      <c r="N1485" s="18"/>
    </row>
    <row r="1486" spans="1:14" ht="15" customHeight="1">
      <c r="A1486" s="13"/>
      <c r="B1486" s="15" t="s">
        <v>1970</v>
      </c>
      <c r="C1486" s="13" t="s">
        <v>264</v>
      </c>
      <c r="D1486" s="13" t="s">
        <v>49</v>
      </c>
      <c r="E1486" s="13" t="s">
        <v>22</v>
      </c>
      <c r="F1486" s="15" t="s">
        <v>1895</v>
      </c>
      <c r="G1486" s="15">
        <v>9</v>
      </c>
      <c r="H1486" s="13">
        <v>11</v>
      </c>
      <c r="I1486" s="15">
        <v>56</v>
      </c>
      <c r="J1486" s="16">
        <v>0.19639999999999999</v>
      </c>
      <c r="K1486" s="13" t="s">
        <v>16</v>
      </c>
      <c r="L1486" s="13" t="s">
        <v>260</v>
      </c>
      <c r="M1486" s="13">
        <v>932015</v>
      </c>
      <c r="N1486" s="18"/>
    </row>
    <row r="1487" spans="1:14" ht="15" customHeight="1">
      <c r="A1487" s="13"/>
      <c r="B1487" s="13" t="s">
        <v>1971</v>
      </c>
      <c r="C1487" s="13" t="s">
        <v>121</v>
      </c>
      <c r="D1487" s="13" t="s">
        <v>69</v>
      </c>
      <c r="E1487" s="28" t="s">
        <v>22</v>
      </c>
      <c r="F1487" s="13" t="s">
        <v>1972</v>
      </c>
      <c r="G1487" s="13">
        <v>8</v>
      </c>
      <c r="H1487" s="13">
        <v>26.3</v>
      </c>
      <c r="I1487" s="13">
        <v>33</v>
      </c>
      <c r="J1487" s="16">
        <v>0.79669999999999996</v>
      </c>
      <c r="K1487" s="17" t="s">
        <v>17</v>
      </c>
      <c r="L1487" s="13" t="s">
        <v>260</v>
      </c>
      <c r="M1487" s="13">
        <v>832002</v>
      </c>
      <c r="N1487" s="18"/>
    </row>
    <row r="1488" spans="1:14" ht="15" customHeight="1">
      <c r="A1488" s="13"/>
      <c r="B1488" s="13" t="s">
        <v>1973</v>
      </c>
      <c r="C1488" s="13" t="s">
        <v>1974</v>
      </c>
      <c r="D1488" s="13" t="s">
        <v>47</v>
      </c>
      <c r="E1488" s="28" t="s">
        <v>22</v>
      </c>
      <c r="F1488" s="13" t="s">
        <v>1972</v>
      </c>
      <c r="G1488" s="13">
        <v>8</v>
      </c>
      <c r="H1488" s="13">
        <v>25.3</v>
      </c>
      <c r="I1488" s="13">
        <v>33</v>
      </c>
      <c r="J1488" s="16">
        <v>0.76670000000000005</v>
      </c>
      <c r="K1488" s="17" t="s">
        <v>17</v>
      </c>
      <c r="L1488" s="13" t="s">
        <v>260</v>
      </c>
      <c r="M1488" s="13">
        <v>832002</v>
      </c>
      <c r="N1488" s="18"/>
    </row>
    <row r="1489" spans="1:14" ht="15" customHeight="1">
      <c r="A1489" s="13"/>
      <c r="B1489" s="13" t="s">
        <v>1975</v>
      </c>
      <c r="C1489" s="13" t="s">
        <v>130</v>
      </c>
      <c r="D1489" s="13" t="s">
        <v>45</v>
      </c>
      <c r="E1489" s="13" t="s">
        <v>22</v>
      </c>
      <c r="F1489" s="13" t="s">
        <v>1972</v>
      </c>
      <c r="G1489" s="13">
        <v>8</v>
      </c>
      <c r="H1489" s="13">
        <v>25.1</v>
      </c>
      <c r="I1489" s="13">
        <v>33</v>
      </c>
      <c r="J1489" s="16">
        <v>0.76060000000000005</v>
      </c>
      <c r="K1489" s="17" t="s">
        <v>17</v>
      </c>
      <c r="L1489" s="13" t="s">
        <v>260</v>
      </c>
      <c r="M1489" s="13">
        <v>832002</v>
      </c>
      <c r="N1489" s="18"/>
    </row>
    <row r="1490" spans="1:14" ht="15" customHeight="1">
      <c r="A1490" s="13"/>
      <c r="B1490" s="13" t="s">
        <v>1976</v>
      </c>
      <c r="C1490" s="13" t="s">
        <v>174</v>
      </c>
      <c r="D1490" s="13" t="s">
        <v>49</v>
      </c>
      <c r="E1490" s="13" t="s">
        <v>22</v>
      </c>
      <c r="F1490" s="13" t="s">
        <v>1972</v>
      </c>
      <c r="G1490" s="13">
        <v>8</v>
      </c>
      <c r="H1490" s="13">
        <v>24.8</v>
      </c>
      <c r="I1490" s="13">
        <v>33</v>
      </c>
      <c r="J1490" s="16">
        <v>0.75149999999999995</v>
      </c>
      <c r="K1490" s="17" t="s">
        <v>17</v>
      </c>
      <c r="L1490" s="13" t="s">
        <v>260</v>
      </c>
      <c r="M1490" s="13">
        <v>832002</v>
      </c>
      <c r="N1490" s="18"/>
    </row>
    <row r="1491" spans="1:14" ht="15" customHeight="1">
      <c r="A1491" s="13"/>
      <c r="B1491" s="13" t="s">
        <v>186</v>
      </c>
      <c r="C1491" s="13" t="s">
        <v>97</v>
      </c>
      <c r="D1491" s="13" t="s">
        <v>122</v>
      </c>
      <c r="E1491" s="28" t="s">
        <v>22</v>
      </c>
      <c r="F1491" s="13" t="s">
        <v>1972</v>
      </c>
      <c r="G1491" s="13">
        <v>8</v>
      </c>
      <c r="H1491" s="13">
        <v>24.1</v>
      </c>
      <c r="I1491" s="13">
        <v>33</v>
      </c>
      <c r="J1491" s="16">
        <v>0.73029999999999995</v>
      </c>
      <c r="K1491" s="21" t="s">
        <v>50</v>
      </c>
      <c r="L1491" s="13" t="s">
        <v>260</v>
      </c>
      <c r="M1491" s="13">
        <v>832002</v>
      </c>
      <c r="N1491" s="18"/>
    </row>
    <row r="1492" spans="1:14" ht="15" customHeight="1">
      <c r="A1492" s="13"/>
      <c r="B1492" s="13" t="s">
        <v>1977</v>
      </c>
      <c r="C1492" s="13" t="s">
        <v>279</v>
      </c>
      <c r="D1492" s="13" t="s">
        <v>89</v>
      </c>
      <c r="E1492" s="28" t="s">
        <v>22</v>
      </c>
      <c r="F1492" s="13" t="s">
        <v>1972</v>
      </c>
      <c r="G1492" s="13">
        <v>8</v>
      </c>
      <c r="H1492" s="13">
        <v>22.6</v>
      </c>
      <c r="I1492" s="13">
        <v>33</v>
      </c>
      <c r="J1492" s="16">
        <v>0.68479999999999996</v>
      </c>
      <c r="K1492" s="21" t="s">
        <v>50</v>
      </c>
      <c r="L1492" s="13" t="s">
        <v>260</v>
      </c>
      <c r="M1492" s="13">
        <v>832002</v>
      </c>
      <c r="N1492" s="18"/>
    </row>
    <row r="1493" spans="1:14" ht="15" customHeight="1">
      <c r="A1493" s="13"/>
      <c r="B1493" s="13" t="s">
        <v>1978</v>
      </c>
      <c r="C1493" s="13" t="s">
        <v>42</v>
      </c>
      <c r="D1493" s="13" t="s">
        <v>47</v>
      </c>
      <c r="E1493" s="28" t="s">
        <v>22</v>
      </c>
      <c r="F1493" s="13" t="s">
        <v>1972</v>
      </c>
      <c r="G1493" s="13">
        <v>8</v>
      </c>
      <c r="H1493" s="13">
        <v>22.1</v>
      </c>
      <c r="I1493" s="13">
        <v>33</v>
      </c>
      <c r="J1493" s="16">
        <v>0.66969999999999996</v>
      </c>
      <c r="K1493" s="21" t="s">
        <v>50</v>
      </c>
      <c r="L1493" s="13" t="s">
        <v>260</v>
      </c>
      <c r="M1493" s="13">
        <v>832002</v>
      </c>
      <c r="N1493" s="18"/>
    </row>
    <row r="1494" spans="1:14" ht="15" customHeight="1">
      <c r="A1494" s="13"/>
      <c r="B1494" s="13" t="s">
        <v>1979</v>
      </c>
      <c r="C1494" s="13" t="s">
        <v>70</v>
      </c>
      <c r="D1494" s="13" t="s">
        <v>45</v>
      </c>
      <c r="E1494" s="28" t="s">
        <v>22</v>
      </c>
      <c r="F1494" s="13" t="s">
        <v>1972</v>
      </c>
      <c r="G1494" s="13">
        <v>8</v>
      </c>
      <c r="H1494" s="13">
        <v>21.8</v>
      </c>
      <c r="I1494" s="13">
        <v>33</v>
      </c>
      <c r="J1494" s="16">
        <v>0.66059999999999997</v>
      </c>
      <c r="K1494" s="21" t="s">
        <v>50</v>
      </c>
      <c r="L1494" s="13" t="s">
        <v>260</v>
      </c>
      <c r="M1494" s="13">
        <v>832002</v>
      </c>
      <c r="N1494" s="18"/>
    </row>
    <row r="1495" spans="1:14" ht="15" customHeight="1">
      <c r="A1495" s="13"/>
      <c r="B1495" s="13" t="s">
        <v>1980</v>
      </c>
      <c r="C1495" s="13" t="s">
        <v>108</v>
      </c>
      <c r="D1495" s="13" t="s">
        <v>67</v>
      </c>
      <c r="E1495" s="28" t="s">
        <v>22</v>
      </c>
      <c r="F1495" s="13" t="s">
        <v>1972</v>
      </c>
      <c r="G1495" s="13">
        <v>8</v>
      </c>
      <c r="H1495" s="13">
        <v>21.8</v>
      </c>
      <c r="I1495" s="13">
        <v>33</v>
      </c>
      <c r="J1495" s="16">
        <v>0.66059999999999997</v>
      </c>
      <c r="K1495" s="21" t="s">
        <v>50</v>
      </c>
      <c r="L1495" s="13" t="s">
        <v>260</v>
      </c>
      <c r="M1495" s="13">
        <v>832002</v>
      </c>
      <c r="N1495" s="18"/>
    </row>
    <row r="1496" spans="1:14" ht="15" customHeight="1">
      <c r="A1496" s="13"/>
      <c r="B1496" s="13" t="s">
        <v>1981</v>
      </c>
      <c r="C1496" s="13" t="s">
        <v>235</v>
      </c>
      <c r="D1496" s="13" t="s">
        <v>67</v>
      </c>
      <c r="E1496" s="28" t="s">
        <v>22</v>
      </c>
      <c r="F1496" s="13" t="s">
        <v>1972</v>
      </c>
      <c r="G1496" s="13">
        <v>8</v>
      </c>
      <c r="H1496" s="13">
        <v>21.6</v>
      </c>
      <c r="I1496" s="13">
        <v>33</v>
      </c>
      <c r="J1496" s="16">
        <v>0.65449999999999997</v>
      </c>
      <c r="K1496" s="21" t="s">
        <v>50</v>
      </c>
      <c r="L1496" s="13" t="s">
        <v>260</v>
      </c>
      <c r="M1496" s="13">
        <v>832002</v>
      </c>
      <c r="N1496" s="18"/>
    </row>
    <row r="1497" spans="1:14" ht="15" customHeight="1">
      <c r="A1497" s="13"/>
      <c r="B1497" s="13" t="s">
        <v>1189</v>
      </c>
      <c r="C1497" s="13" t="s">
        <v>1982</v>
      </c>
      <c r="D1497" s="13" t="s">
        <v>98</v>
      </c>
      <c r="E1497" s="13" t="s">
        <v>22</v>
      </c>
      <c r="F1497" s="13" t="s">
        <v>1972</v>
      </c>
      <c r="G1497" s="13">
        <v>11</v>
      </c>
      <c r="H1497" s="13">
        <v>45.2</v>
      </c>
      <c r="I1497" s="13">
        <v>70</v>
      </c>
      <c r="J1497" s="16">
        <v>0.64570000000000005</v>
      </c>
      <c r="K1497" s="21" t="s">
        <v>50</v>
      </c>
      <c r="L1497" s="13" t="s">
        <v>260</v>
      </c>
      <c r="M1497" s="13">
        <v>832002</v>
      </c>
      <c r="N1497" s="18"/>
    </row>
    <row r="1498" spans="1:14" ht="15" customHeight="1">
      <c r="A1498" s="13"/>
      <c r="B1498" s="13" t="s">
        <v>1983</v>
      </c>
      <c r="C1498" s="13" t="s">
        <v>88</v>
      </c>
      <c r="D1498" s="13" t="s">
        <v>122</v>
      </c>
      <c r="E1498" s="13" t="s">
        <v>22</v>
      </c>
      <c r="F1498" s="13" t="s">
        <v>1972</v>
      </c>
      <c r="G1498" s="13">
        <v>9</v>
      </c>
      <c r="H1498" s="13">
        <v>35.5</v>
      </c>
      <c r="I1498" s="13">
        <v>56</v>
      </c>
      <c r="J1498" s="16">
        <v>0.63390000000000002</v>
      </c>
      <c r="K1498" s="21" t="s">
        <v>50</v>
      </c>
      <c r="L1498" s="13" t="s">
        <v>260</v>
      </c>
      <c r="M1498" s="13">
        <v>832002</v>
      </c>
      <c r="N1498" s="18"/>
    </row>
    <row r="1499" spans="1:14" ht="15" customHeight="1">
      <c r="A1499" s="13"/>
      <c r="B1499" s="13" t="s">
        <v>1984</v>
      </c>
      <c r="C1499" s="13" t="s">
        <v>1985</v>
      </c>
      <c r="D1499" s="13" t="s">
        <v>131</v>
      </c>
      <c r="E1499" s="13" t="s">
        <v>22</v>
      </c>
      <c r="F1499" s="13" t="s">
        <v>1972</v>
      </c>
      <c r="G1499" s="13">
        <v>9</v>
      </c>
      <c r="H1499" s="13">
        <v>33.200000000000003</v>
      </c>
      <c r="I1499" s="13">
        <v>56</v>
      </c>
      <c r="J1499" s="16">
        <v>0.59289999999999998</v>
      </c>
      <c r="K1499" s="21" t="s">
        <v>50</v>
      </c>
      <c r="L1499" s="13" t="s">
        <v>260</v>
      </c>
      <c r="M1499" s="13">
        <v>832002</v>
      </c>
      <c r="N1499" s="18"/>
    </row>
    <row r="1500" spans="1:14" ht="15" customHeight="1">
      <c r="A1500" s="13"/>
      <c r="B1500" s="13" t="s">
        <v>1986</v>
      </c>
      <c r="C1500" s="13" t="s">
        <v>96</v>
      </c>
      <c r="D1500" s="13" t="s">
        <v>55</v>
      </c>
      <c r="E1500" s="28" t="s">
        <v>22</v>
      </c>
      <c r="F1500" s="13" t="s">
        <v>1972</v>
      </c>
      <c r="G1500" s="13">
        <v>8</v>
      </c>
      <c r="H1500" s="13">
        <v>19</v>
      </c>
      <c r="I1500" s="13">
        <v>33</v>
      </c>
      <c r="J1500" s="16">
        <v>0.57579999999999998</v>
      </c>
      <c r="K1500" s="21" t="s">
        <v>50</v>
      </c>
      <c r="L1500" s="13" t="s">
        <v>260</v>
      </c>
      <c r="M1500" s="13">
        <v>832002</v>
      </c>
      <c r="N1500" s="18"/>
    </row>
    <row r="1501" spans="1:14" ht="15" customHeight="1">
      <c r="A1501" s="13"/>
      <c r="B1501" s="13" t="s">
        <v>1987</v>
      </c>
      <c r="C1501" s="13" t="s">
        <v>130</v>
      </c>
      <c r="D1501" s="13" t="s">
        <v>122</v>
      </c>
      <c r="E1501" s="28" t="s">
        <v>22</v>
      </c>
      <c r="F1501" s="13" t="s">
        <v>1972</v>
      </c>
      <c r="G1501" s="13">
        <v>9</v>
      </c>
      <c r="H1501" s="13">
        <v>32.1</v>
      </c>
      <c r="I1501" s="13">
        <v>56</v>
      </c>
      <c r="J1501" s="16">
        <v>0.57320000000000004</v>
      </c>
      <c r="K1501" s="21" t="s">
        <v>50</v>
      </c>
      <c r="L1501" s="13" t="s">
        <v>260</v>
      </c>
      <c r="M1501" s="13">
        <v>832002</v>
      </c>
      <c r="N1501" s="18"/>
    </row>
    <row r="1502" spans="1:14" ht="15" customHeight="1">
      <c r="A1502" s="13"/>
      <c r="B1502" s="13" t="s">
        <v>1988</v>
      </c>
      <c r="C1502" s="13" t="s">
        <v>537</v>
      </c>
      <c r="D1502" s="13" t="s">
        <v>91</v>
      </c>
      <c r="E1502" s="28" t="s">
        <v>22</v>
      </c>
      <c r="F1502" s="13" t="s">
        <v>1972</v>
      </c>
      <c r="G1502" s="13">
        <v>8</v>
      </c>
      <c r="H1502" s="13">
        <v>18.8</v>
      </c>
      <c r="I1502" s="13">
        <v>33</v>
      </c>
      <c r="J1502" s="16">
        <v>0.56969999999999998</v>
      </c>
      <c r="K1502" s="21" t="s">
        <v>50</v>
      </c>
      <c r="L1502" s="13" t="s">
        <v>260</v>
      </c>
      <c r="M1502" s="13">
        <v>832002</v>
      </c>
      <c r="N1502" s="18"/>
    </row>
    <row r="1503" spans="1:14" ht="15" customHeight="1">
      <c r="A1503" s="13"/>
      <c r="B1503" s="13" t="s">
        <v>1989</v>
      </c>
      <c r="C1503" s="13" t="s">
        <v>113</v>
      </c>
      <c r="D1503" s="13" t="s">
        <v>122</v>
      </c>
      <c r="E1503" s="13" t="s">
        <v>22</v>
      </c>
      <c r="F1503" s="13" t="s">
        <v>1972</v>
      </c>
      <c r="G1503" s="13">
        <v>10</v>
      </c>
      <c r="H1503" s="13">
        <v>35.200000000000003</v>
      </c>
      <c r="I1503" s="13">
        <v>63</v>
      </c>
      <c r="J1503" s="16">
        <v>0.55869999999999997</v>
      </c>
      <c r="K1503" s="21" t="s">
        <v>50</v>
      </c>
      <c r="L1503" s="13" t="s">
        <v>260</v>
      </c>
      <c r="M1503" s="13">
        <v>832002</v>
      </c>
      <c r="N1503" s="18"/>
    </row>
    <row r="1504" spans="1:14" ht="15" customHeight="1">
      <c r="A1504" s="13"/>
      <c r="B1504" s="13" t="s">
        <v>1990</v>
      </c>
      <c r="C1504" s="13" t="s">
        <v>108</v>
      </c>
      <c r="D1504" s="13" t="s">
        <v>89</v>
      </c>
      <c r="E1504" s="28" t="s">
        <v>22</v>
      </c>
      <c r="F1504" s="13" t="s">
        <v>1972</v>
      </c>
      <c r="G1504" s="13">
        <v>8</v>
      </c>
      <c r="H1504" s="13">
        <v>17.8</v>
      </c>
      <c r="I1504" s="13">
        <v>33</v>
      </c>
      <c r="J1504" s="16">
        <v>0.53939999999999999</v>
      </c>
      <c r="K1504" s="21" t="s">
        <v>50</v>
      </c>
      <c r="L1504" s="13" t="s">
        <v>260</v>
      </c>
      <c r="M1504" s="13">
        <v>832002</v>
      </c>
      <c r="N1504" s="18"/>
    </row>
    <row r="1505" spans="1:14" ht="15" customHeight="1">
      <c r="A1505" s="13"/>
      <c r="B1505" s="13" t="s">
        <v>1991</v>
      </c>
      <c r="C1505" s="13" t="s">
        <v>1019</v>
      </c>
      <c r="D1505" s="13" t="s">
        <v>91</v>
      </c>
      <c r="E1505" s="13" t="s">
        <v>22</v>
      </c>
      <c r="F1505" s="13" t="s">
        <v>1972</v>
      </c>
      <c r="G1505" s="13">
        <v>10</v>
      </c>
      <c r="H1505" s="13">
        <v>33.200000000000003</v>
      </c>
      <c r="I1505" s="13">
        <v>63</v>
      </c>
      <c r="J1505" s="16">
        <v>0.52700000000000002</v>
      </c>
      <c r="K1505" s="21" t="s">
        <v>50</v>
      </c>
      <c r="L1505" s="13" t="s">
        <v>260</v>
      </c>
      <c r="M1505" s="13">
        <v>832002</v>
      </c>
      <c r="N1505" s="18"/>
    </row>
    <row r="1506" spans="1:14" ht="15" customHeight="1">
      <c r="A1506" s="13"/>
      <c r="B1506" s="13" t="s">
        <v>331</v>
      </c>
      <c r="C1506" s="13" t="s">
        <v>1992</v>
      </c>
      <c r="D1506" s="13" t="s">
        <v>1993</v>
      </c>
      <c r="E1506" s="28" t="s">
        <v>22</v>
      </c>
      <c r="F1506" s="13" t="s">
        <v>1972</v>
      </c>
      <c r="G1506" s="13">
        <v>11</v>
      </c>
      <c r="H1506" s="13">
        <v>31.8</v>
      </c>
      <c r="I1506" s="13">
        <v>70</v>
      </c>
      <c r="J1506" s="16">
        <v>0.45429999999999998</v>
      </c>
      <c r="K1506" s="28" t="s">
        <v>16</v>
      </c>
      <c r="L1506" s="28" t="s">
        <v>260</v>
      </c>
      <c r="M1506" s="13">
        <v>832002</v>
      </c>
      <c r="N1506" s="18"/>
    </row>
    <row r="1507" spans="1:14" ht="15" customHeight="1">
      <c r="A1507" s="13"/>
      <c r="B1507" s="13" t="s">
        <v>1994</v>
      </c>
      <c r="C1507" s="13" t="s">
        <v>100</v>
      </c>
      <c r="D1507" s="13" t="s">
        <v>21</v>
      </c>
      <c r="E1507" s="28" t="s">
        <v>22</v>
      </c>
      <c r="F1507" s="13" t="s">
        <v>1972</v>
      </c>
      <c r="G1507" s="13">
        <v>7</v>
      </c>
      <c r="H1507" s="13">
        <v>13</v>
      </c>
      <c r="I1507" s="13">
        <v>30</v>
      </c>
      <c r="J1507" s="16">
        <v>0.43330000000000002</v>
      </c>
      <c r="K1507" s="28" t="s">
        <v>16</v>
      </c>
      <c r="L1507" s="28" t="s">
        <v>260</v>
      </c>
      <c r="M1507" s="13">
        <v>832002</v>
      </c>
      <c r="N1507" s="18"/>
    </row>
    <row r="1508" spans="1:14" ht="15" customHeight="1">
      <c r="A1508" s="13"/>
      <c r="B1508" s="13" t="s">
        <v>1995</v>
      </c>
      <c r="C1508" s="13" t="s">
        <v>38</v>
      </c>
      <c r="D1508" s="13" t="s">
        <v>187</v>
      </c>
      <c r="E1508" s="28" t="s">
        <v>22</v>
      </c>
      <c r="F1508" s="13" t="s">
        <v>1972</v>
      </c>
      <c r="G1508" s="13">
        <v>8</v>
      </c>
      <c r="H1508" s="13">
        <v>14</v>
      </c>
      <c r="I1508" s="13">
        <v>33</v>
      </c>
      <c r="J1508" s="16">
        <v>0.42420000000000002</v>
      </c>
      <c r="K1508" s="28" t="s">
        <v>16</v>
      </c>
      <c r="L1508" s="28" t="s">
        <v>260</v>
      </c>
      <c r="M1508" s="13">
        <v>832002</v>
      </c>
      <c r="N1508" s="18"/>
    </row>
    <row r="1509" spans="1:14" ht="15" customHeight="1">
      <c r="A1509" s="13"/>
      <c r="B1509" s="13" t="s">
        <v>1996</v>
      </c>
      <c r="C1509" s="13" t="s">
        <v>130</v>
      </c>
      <c r="D1509" s="13" t="s">
        <v>187</v>
      </c>
      <c r="E1509" s="28" t="s">
        <v>22</v>
      </c>
      <c r="F1509" s="13" t="s">
        <v>1972</v>
      </c>
      <c r="G1509" s="13">
        <v>8</v>
      </c>
      <c r="H1509" s="13">
        <v>13.4</v>
      </c>
      <c r="I1509" s="13">
        <v>33</v>
      </c>
      <c r="J1509" s="16">
        <v>0.40610000000000002</v>
      </c>
      <c r="K1509" s="28" t="s">
        <v>16</v>
      </c>
      <c r="L1509" s="28" t="s">
        <v>260</v>
      </c>
      <c r="M1509" s="13">
        <v>832002</v>
      </c>
      <c r="N1509" s="18"/>
    </row>
    <row r="1510" spans="1:14" ht="15" customHeight="1">
      <c r="A1510" s="13"/>
      <c r="B1510" s="13" t="s">
        <v>377</v>
      </c>
      <c r="C1510" s="13" t="s">
        <v>61</v>
      </c>
      <c r="D1510" s="13" t="s">
        <v>45</v>
      </c>
      <c r="E1510" s="28" t="s">
        <v>22</v>
      </c>
      <c r="F1510" s="13" t="s">
        <v>1972</v>
      </c>
      <c r="G1510" s="13">
        <v>8</v>
      </c>
      <c r="H1510" s="13">
        <v>21.8</v>
      </c>
      <c r="I1510" s="13">
        <v>56</v>
      </c>
      <c r="J1510" s="16">
        <v>0.38929999999999998</v>
      </c>
      <c r="K1510" s="28" t="s">
        <v>16</v>
      </c>
      <c r="L1510" s="28" t="s">
        <v>260</v>
      </c>
      <c r="M1510" s="13">
        <v>832002</v>
      </c>
      <c r="N1510" s="18"/>
    </row>
    <row r="1511" spans="1:14" ht="15" customHeight="1">
      <c r="A1511" s="13"/>
      <c r="B1511" s="13" t="s">
        <v>1997</v>
      </c>
      <c r="C1511" s="13" t="s">
        <v>46</v>
      </c>
      <c r="D1511" s="13" t="s">
        <v>845</v>
      </c>
      <c r="E1511" s="28" t="s">
        <v>22</v>
      </c>
      <c r="F1511" s="13" t="s">
        <v>1972</v>
      </c>
      <c r="G1511" s="13">
        <v>10</v>
      </c>
      <c r="H1511" s="13">
        <v>21.8</v>
      </c>
      <c r="I1511" s="13">
        <v>63</v>
      </c>
      <c r="J1511" s="16">
        <v>0.34599999999999997</v>
      </c>
      <c r="K1511" s="28" t="s">
        <v>16</v>
      </c>
      <c r="L1511" s="28" t="s">
        <v>260</v>
      </c>
      <c r="M1511" s="13">
        <v>832002</v>
      </c>
      <c r="N1511" s="18"/>
    </row>
    <row r="1512" spans="1:14" ht="15" customHeight="1">
      <c r="A1512" s="13"/>
      <c r="B1512" s="13" t="s">
        <v>1998</v>
      </c>
      <c r="C1512" s="13" t="s">
        <v>476</v>
      </c>
      <c r="D1512" s="13" t="s">
        <v>145</v>
      </c>
      <c r="E1512" s="28" t="s">
        <v>22</v>
      </c>
      <c r="F1512" s="13" t="s">
        <v>1972</v>
      </c>
      <c r="G1512" s="13">
        <v>11</v>
      </c>
      <c r="H1512" s="13">
        <v>23.5</v>
      </c>
      <c r="I1512" s="13">
        <v>70</v>
      </c>
      <c r="J1512" s="16">
        <v>0.3357</v>
      </c>
      <c r="K1512" s="28" t="s">
        <v>16</v>
      </c>
      <c r="L1512" s="28" t="s">
        <v>260</v>
      </c>
      <c r="M1512" s="13">
        <v>832002</v>
      </c>
      <c r="N1512" s="18"/>
    </row>
    <row r="1513" spans="1:14" ht="15" customHeight="1">
      <c r="A1513" s="13"/>
      <c r="B1513" s="13" t="s">
        <v>1999</v>
      </c>
      <c r="C1513" s="13" t="s">
        <v>174</v>
      </c>
      <c r="D1513" s="13" t="s">
        <v>102</v>
      </c>
      <c r="E1513" s="28" t="s">
        <v>22</v>
      </c>
      <c r="F1513" s="13" t="s">
        <v>1972</v>
      </c>
      <c r="G1513" s="13">
        <v>8</v>
      </c>
      <c r="H1513" s="13">
        <v>17.3</v>
      </c>
      <c r="I1513" s="13">
        <v>56</v>
      </c>
      <c r="J1513" s="16">
        <v>0.30890000000000001</v>
      </c>
      <c r="K1513" s="28" t="s">
        <v>16</v>
      </c>
      <c r="L1513" s="28" t="s">
        <v>260</v>
      </c>
      <c r="M1513" s="13">
        <v>832002</v>
      </c>
      <c r="N1513" s="18"/>
    </row>
    <row r="1514" spans="1:14" ht="15" customHeight="1">
      <c r="A1514" s="13"/>
      <c r="B1514" s="28" t="s">
        <v>2000</v>
      </c>
      <c r="C1514" s="28" t="s">
        <v>1042</v>
      </c>
      <c r="D1514" s="28" t="s">
        <v>49</v>
      </c>
      <c r="E1514" s="28" t="s">
        <v>22</v>
      </c>
      <c r="F1514" s="13" t="s">
        <v>1972</v>
      </c>
      <c r="G1514" s="13">
        <v>10</v>
      </c>
      <c r="H1514" s="13">
        <v>18.3</v>
      </c>
      <c r="I1514" s="13">
        <v>63</v>
      </c>
      <c r="J1514" s="16">
        <v>0.29049999999999998</v>
      </c>
      <c r="K1514" s="28" t="s">
        <v>16</v>
      </c>
      <c r="L1514" s="28" t="s">
        <v>260</v>
      </c>
      <c r="M1514" s="13">
        <v>832002</v>
      </c>
      <c r="N1514" s="18"/>
    </row>
    <row r="1515" spans="1:14" ht="15" customHeight="1">
      <c r="A1515" s="13"/>
      <c r="B1515" s="13" t="s">
        <v>2001</v>
      </c>
      <c r="C1515" s="13" t="s">
        <v>127</v>
      </c>
      <c r="D1515" s="13" t="s">
        <v>102</v>
      </c>
      <c r="E1515" s="28" t="s">
        <v>22</v>
      </c>
      <c r="F1515" s="13" t="s">
        <v>1972</v>
      </c>
      <c r="G1515" s="13">
        <v>9</v>
      </c>
      <c r="H1515" s="13">
        <v>14.1</v>
      </c>
      <c r="I1515" s="13">
        <v>56</v>
      </c>
      <c r="J1515" s="16">
        <v>0.25180000000000002</v>
      </c>
      <c r="K1515" s="28" t="s">
        <v>16</v>
      </c>
      <c r="L1515" s="28" t="s">
        <v>260</v>
      </c>
      <c r="M1515" s="13">
        <v>832002</v>
      </c>
      <c r="N1515" s="18"/>
    </row>
    <row r="1516" spans="1:14" ht="15" customHeight="1">
      <c r="A1516" s="13"/>
      <c r="B1516" s="13" t="s">
        <v>2002</v>
      </c>
      <c r="C1516" s="13" t="s">
        <v>86</v>
      </c>
      <c r="D1516" s="13" t="s">
        <v>122</v>
      </c>
      <c r="E1516" s="28" t="s">
        <v>22</v>
      </c>
      <c r="F1516" s="13" t="s">
        <v>1972</v>
      </c>
      <c r="G1516" s="13">
        <v>7</v>
      </c>
      <c r="H1516" s="13">
        <v>7</v>
      </c>
      <c r="I1516" s="13">
        <v>30</v>
      </c>
      <c r="J1516" s="16">
        <v>0.23330000000000001</v>
      </c>
      <c r="K1516" s="28" t="s">
        <v>16</v>
      </c>
      <c r="L1516" s="28" t="s">
        <v>260</v>
      </c>
      <c r="M1516" s="13">
        <v>832002</v>
      </c>
      <c r="N1516" s="18"/>
    </row>
    <row r="1517" spans="1:14" ht="15" customHeight="1">
      <c r="A1517" s="13"/>
      <c r="B1517" s="13" t="s">
        <v>2003</v>
      </c>
      <c r="C1517" s="13" t="s">
        <v>255</v>
      </c>
      <c r="D1517" s="13" t="s">
        <v>45</v>
      </c>
      <c r="E1517" s="28" t="s">
        <v>22</v>
      </c>
      <c r="F1517" s="13" t="s">
        <v>1972</v>
      </c>
      <c r="G1517" s="13">
        <v>11</v>
      </c>
      <c r="H1517" s="13">
        <v>16</v>
      </c>
      <c r="I1517" s="13">
        <v>70</v>
      </c>
      <c r="J1517" s="16">
        <v>0.2286</v>
      </c>
      <c r="K1517" s="28" t="s">
        <v>16</v>
      </c>
      <c r="L1517" s="28" t="s">
        <v>260</v>
      </c>
      <c r="M1517" s="13">
        <v>832002</v>
      </c>
      <c r="N1517" s="18"/>
    </row>
    <row r="1518" spans="1:14" ht="15" customHeight="1">
      <c r="A1518" s="13"/>
      <c r="B1518" s="13" t="s">
        <v>2004</v>
      </c>
      <c r="C1518" s="13" t="s">
        <v>233</v>
      </c>
      <c r="D1518" s="13" t="s">
        <v>47</v>
      </c>
      <c r="E1518" s="28" t="s">
        <v>22</v>
      </c>
      <c r="F1518" s="13" t="s">
        <v>1972</v>
      </c>
      <c r="G1518" s="13">
        <v>7</v>
      </c>
      <c r="H1518" s="13">
        <v>6</v>
      </c>
      <c r="I1518" s="13">
        <v>30</v>
      </c>
      <c r="J1518" s="16">
        <v>0.2</v>
      </c>
      <c r="K1518" s="28" t="s">
        <v>16</v>
      </c>
      <c r="L1518" s="28" t="s">
        <v>260</v>
      </c>
      <c r="M1518" s="13">
        <v>832002</v>
      </c>
      <c r="N1518" s="18"/>
    </row>
    <row r="1519" spans="1:14" ht="15" customHeight="1">
      <c r="A1519" s="13"/>
      <c r="B1519" s="13" t="s">
        <v>702</v>
      </c>
      <c r="C1519" s="13" t="s">
        <v>130</v>
      </c>
      <c r="D1519" s="13" t="s">
        <v>122</v>
      </c>
      <c r="E1519" s="28" t="s">
        <v>22</v>
      </c>
      <c r="F1519" s="13" t="s">
        <v>1972</v>
      </c>
      <c r="G1519" s="13">
        <v>9</v>
      </c>
      <c r="H1519" s="13">
        <v>16.600000000000001</v>
      </c>
      <c r="I1519" s="13">
        <v>56</v>
      </c>
      <c r="J1519" s="16">
        <v>0.1179</v>
      </c>
      <c r="K1519" s="28" t="s">
        <v>16</v>
      </c>
      <c r="L1519" s="28" t="s">
        <v>260</v>
      </c>
      <c r="M1519" s="13">
        <v>832002</v>
      </c>
      <c r="N1519" s="18"/>
    </row>
    <row r="1520" spans="1:14" ht="15" customHeight="1">
      <c r="A1520" s="13"/>
      <c r="B1520" s="13" t="s">
        <v>2005</v>
      </c>
      <c r="C1520" s="13" t="s">
        <v>136</v>
      </c>
      <c r="D1520" s="13" t="s">
        <v>145</v>
      </c>
      <c r="E1520" s="28" t="s">
        <v>22</v>
      </c>
      <c r="F1520" s="13" t="s">
        <v>1972</v>
      </c>
      <c r="G1520" s="13">
        <v>8</v>
      </c>
      <c r="H1520" s="13">
        <v>6</v>
      </c>
      <c r="I1520" s="13">
        <v>56</v>
      </c>
      <c r="J1520" s="16">
        <v>0.1071</v>
      </c>
      <c r="K1520" s="28" t="s">
        <v>16</v>
      </c>
      <c r="L1520" s="28" t="s">
        <v>260</v>
      </c>
      <c r="M1520" s="13">
        <v>832002</v>
      </c>
      <c r="N1520" s="18"/>
    </row>
    <row r="1521" spans="1:14" ht="15" customHeight="1">
      <c r="A1521" s="13"/>
      <c r="B1521" s="13" t="s">
        <v>2006</v>
      </c>
      <c r="C1521" s="13" t="s">
        <v>76</v>
      </c>
      <c r="D1521" s="13" t="s">
        <v>81</v>
      </c>
      <c r="E1521" s="28" t="s">
        <v>13</v>
      </c>
      <c r="F1521" s="13" t="s">
        <v>2007</v>
      </c>
      <c r="G1521" s="13">
        <v>9</v>
      </c>
      <c r="H1521" s="13">
        <v>42.2</v>
      </c>
      <c r="I1521" s="13">
        <v>56</v>
      </c>
      <c r="J1521" s="16">
        <v>0.75360000000000005</v>
      </c>
      <c r="K1521" s="27" t="s">
        <v>17</v>
      </c>
      <c r="L1521" s="13" t="s">
        <v>260</v>
      </c>
      <c r="M1521" s="13">
        <v>932018</v>
      </c>
      <c r="N1521" s="18"/>
    </row>
    <row r="1522" spans="1:14" ht="15" customHeight="1">
      <c r="A1522" s="13"/>
      <c r="B1522" s="13" t="s">
        <v>2008</v>
      </c>
      <c r="C1522" s="13" t="s">
        <v>31</v>
      </c>
      <c r="D1522" s="13" t="s">
        <v>106</v>
      </c>
      <c r="E1522" s="28" t="s">
        <v>13</v>
      </c>
      <c r="F1522" s="13" t="s">
        <v>2007</v>
      </c>
      <c r="G1522" s="13">
        <v>8</v>
      </c>
      <c r="H1522" s="13">
        <v>23.4</v>
      </c>
      <c r="I1522" s="13">
        <v>33</v>
      </c>
      <c r="J1522" s="16">
        <v>0.70909999999999995</v>
      </c>
      <c r="K1522" s="46" t="s">
        <v>987</v>
      </c>
      <c r="L1522" s="13" t="s">
        <v>260</v>
      </c>
      <c r="M1522" s="13">
        <v>932018</v>
      </c>
      <c r="N1522" s="18"/>
    </row>
    <row r="1523" spans="1:14" ht="15" customHeight="1">
      <c r="A1523" s="13"/>
      <c r="B1523" s="13" t="s">
        <v>2009</v>
      </c>
      <c r="C1523" s="13" t="s">
        <v>1182</v>
      </c>
      <c r="D1523" s="13" t="s">
        <v>142</v>
      </c>
      <c r="E1523" s="28" t="s">
        <v>22</v>
      </c>
      <c r="F1523" s="13" t="s">
        <v>2007</v>
      </c>
      <c r="G1523" s="13">
        <v>6</v>
      </c>
      <c r="H1523" s="13">
        <v>17.600000000000001</v>
      </c>
      <c r="I1523" s="13">
        <v>25</v>
      </c>
      <c r="J1523" s="16">
        <v>0.70399999999999996</v>
      </c>
      <c r="K1523" s="46" t="s">
        <v>987</v>
      </c>
      <c r="L1523" s="13" t="s">
        <v>260</v>
      </c>
      <c r="M1523" s="13">
        <v>932018</v>
      </c>
      <c r="N1523" s="18"/>
    </row>
    <row r="1524" spans="1:14" ht="15" customHeight="1">
      <c r="A1524" s="13"/>
      <c r="B1524" s="13" t="s">
        <v>2010</v>
      </c>
      <c r="C1524" s="13" t="s">
        <v>483</v>
      </c>
      <c r="D1524" s="13" t="s">
        <v>135</v>
      </c>
      <c r="E1524" s="28" t="s">
        <v>13</v>
      </c>
      <c r="F1524" s="13" t="s">
        <v>2007</v>
      </c>
      <c r="G1524" s="13">
        <v>9</v>
      </c>
      <c r="H1524" s="13">
        <v>37.4</v>
      </c>
      <c r="I1524" s="13">
        <v>56</v>
      </c>
      <c r="J1524" s="16">
        <v>0.66790000000000005</v>
      </c>
      <c r="K1524" s="46" t="s">
        <v>987</v>
      </c>
      <c r="L1524" s="13" t="s">
        <v>260</v>
      </c>
      <c r="M1524" s="13">
        <v>932018</v>
      </c>
      <c r="N1524" s="18"/>
    </row>
    <row r="1525" spans="1:14" ht="15" customHeight="1">
      <c r="A1525" s="13"/>
      <c r="B1525" s="13" t="s">
        <v>2011</v>
      </c>
      <c r="C1525" s="13" t="s">
        <v>338</v>
      </c>
      <c r="D1525" s="13" t="s">
        <v>126</v>
      </c>
      <c r="E1525" s="28" t="s">
        <v>13</v>
      </c>
      <c r="F1525" s="13" t="s">
        <v>2007</v>
      </c>
      <c r="G1525" s="13">
        <v>9</v>
      </c>
      <c r="H1525" s="13">
        <v>37.4</v>
      </c>
      <c r="I1525" s="13">
        <v>56</v>
      </c>
      <c r="J1525" s="16">
        <v>0.66790000000000005</v>
      </c>
      <c r="K1525" s="46" t="s">
        <v>987</v>
      </c>
      <c r="L1525" s="13" t="s">
        <v>260</v>
      </c>
      <c r="M1525" s="13">
        <v>932018</v>
      </c>
      <c r="N1525" s="18"/>
    </row>
    <row r="1526" spans="1:14" ht="15" customHeight="1">
      <c r="A1526" s="13"/>
      <c r="B1526" s="13" t="s">
        <v>534</v>
      </c>
      <c r="C1526" s="13" t="s">
        <v>113</v>
      </c>
      <c r="D1526" s="13" t="s">
        <v>187</v>
      </c>
      <c r="E1526" s="28" t="s">
        <v>22</v>
      </c>
      <c r="F1526" s="13" t="s">
        <v>2007</v>
      </c>
      <c r="G1526" s="13">
        <v>6</v>
      </c>
      <c r="H1526" s="13">
        <v>15.6</v>
      </c>
      <c r="I1526" s="13">
        <v>25</v>
      </c>
      <c r="J1526" s="16">
        <v>0.624</v>
      </c>
      <c r="K1526" s="46" t="s">
        <v>987</v>
      </c>
      <c r="L1526" s="13" t="s">
        <v>260</v>
      </c>
      <c r="M1526" s="13">
        <v>932018</v>
      </c>
      <c r="N1526" s="18"/>
    </row>
    <row r="1527" spans="1:14" ht="15" customHeight="1">
      <c r="A1527" s="13"/>
      <c r="B1527" s="13" t="s">
        <v>2012</v>
      </c>
      <c r="C1527" s="13" t="s">
        <v>46</v>
      </c>
      <c r="D1527" s="13" t="s">
        <v>89</v>
      </c>
      <c r="E1527" s="28" t="s">
        <v>22</v>
      </c>
      <c r="F1527" s="13" t="s">
        <v>2007</v>
      </c>
      <c r="G1527" s="13">
        <v>10</v>
      </c>
      <c r="H1527" s="13">
        <v>37.9</v>
      </c>
      <c r="I1527" s="13">
        <v>63</v>
      </c>
      <c r="J1527" s="16">
        <v>0.60160000000000002</v>
      </c>
      <c r="K1527" s="46" t="s">
        <v>987</v>
      </c>
      <c r="L1527" s="13" t="s">
        <v>260</v>
      </c>
      <c r="M1527" s="13">
        <v>932018</v>
      </c>
      <c r="N1527" s="18"/>
    </row>
    <row r="1528" spans="1:14" ht="15" customHeight="1">
      <c r="A1528" s="13"/>
      <c r="B1528" s="13" t="s">
        <v>2013</v>
      </c>
      <c r="C1528" s="13" t="s">
        <v>338</v>
      </c>
      <c r="D1528" s="13" t="s">
        <v>106</v>
      </c>
      <c r="E1528" s="28" t="s">
        <v>13</v>
      </c>
      <c r="F1528" s="13" t="s">
        <v>2007</v>
      </c>
      <c r="G1528" s="13">
        <v>7</v>
      </c>
      <c r="H1528" s="13">
        <v>17.600000000000001</v>
      </c>
      <c r="I1528" s="13">
        <v>30</v>
      </c>
      <c r="J1528" s="16">
        <v>0.5867</v>
      </c>
      <c r="K1528" s="46" t="s">
        <v>987</v>
      </c>
      <c r="L1528" s="13" t="s">
        <v>260</v>
      </c>
      <c r="M1528" s="13">
        <v>932018</v>
      </c>
      <c r="N1528" s="18"/>
    </row>
    <row r="1529" spans="1:14" ht="15" customHeight="1">
      <c r="A1529" s="13"/>
      <c r="B1529" s="13" t="s">
        <v>2010</v>
      </c>
      <c r="C1529" s="13" t="s">
        <v>31</v>
      </c>
      <c r="D1529" s="13" t="s">
        <v>135</v>
      </c>
      <c r="E1529" s="28" t="s">
        <v>13</v>
      </c>
      <c r="F1529" s="13" t="s">
        <v>2007</v>
      </c>
      <c r="G1529" s="13">
        <v>7</v>
      </c>
      <c r="H1529" s="13">
        <v>17.100000000000001</v>
      </c>
      <c r="I1529" s="13">
        <v>30</v>
      </c>
      <c r="J1529" s="16">
        <v>0.56999999999999995</v>
      </c>
      <c r="K1529" s="46" t="s">
        <v>987</v>
      </c>
      <c r="L1529" s="13" t="s">
        <v>260</v>
      </c>
      <c r="M1529" s="13">
        <v>932018</v>
      </c>
      <c r="N1529" s="18"/>
    </row>
    <row r="1530" spans="1:14" ht="15" customHeight="1">
      <c r="A1530" s="13"/>
      <c r="B1530" s="13" t="s">
        <v>2014</v>
      </c>
      <c r="C1530" s="13" t="s">
        <v>235</v>
      </c>
      <c r="D1530" s="13" t="s">
        <v>79</v>
      </c>
      <c r="E1530" s="28" t="s">
        <v>22</v>
      </c>
      <c r="F1530" s="13" t="s">
        <v>2007</v>
      </c>
      <c r="G1530" s="13">
        <v>10</v>
      </c>
      <c r="H1530" s="13">
        <v>35.4</v>
      </c>
      <c r="I1530" s="13">
        <v>63</v>
      </c>
      <c r="J1530" s="16">
        <v>0.56189999999999996</v>
      </c>
      <c r="K1530" s="46" t="s">
        <v>987</v>
      </c>
      <c r="L1530" s="13" t="s">
        <v>260</v>
      </c>
      <c r="M1530" s="13">
        <v>932018</v>
      </c>
      <c r="N1530" s="18"/>
    </row>
    <row r="1531" spans="1:14" ht="15" customHeight="1">
      <c r="A1531" s="13"/>
      <c r="B1531" s="13" t="s">
        <v>2015</v>
      </c>
      <c r="C1531" s="13" t="s">
        <v>25</v>
      </c>
      <c r="D1531" s="13" t="s">
        <v>106</v>
      </c>
      <c r="E1531" s="28" t="s">
        <v>13</v>
      </c>
      <c r="F1531" s="13" t="s">
        <v>2007</v>
      </c>
      <c r="G1531" s="13">
        <v>8</v>
      </c>
      <c r="H1531" s="13">
        <v>18.399999999999999</v>
      </c>
      <c r="I1531" s="13">
        <v>33</v>
      </c>
      <c r="J1531" s="16">
        <v>0.55759999999999998</v>
      </c>
      <c r="K1531" s="46" t="s">
        <v>987</v>
      </c>
      <c r="L1531" s="13" t="s">
        <v>260</v>
      </c>
      <c r="M1531" s="13">
        <v>932018</v>
      </c>
      <c r="N1531" s="18"/>
    </row>
    <row r="1532" spans="1:14" ht="15" customHeight="1">
      <c r="A1532" s="13"/>
      <c r="B1532" s="13" t="s">
        <v>2016</v>
      </c>
      <c r="C1532" s="13" t="s">
        <v>54</v>
      </c>
      <c r="D1532" s="13" t="s">
        <v>79</v>
      </c>
      <c r="E1532" s="28" t="s">
        <v>22</v>
      </c>
      <c r="F1532" s="13" t="s">
        <v>2007</v>
      </c>
      <c r="G1532" s="13">
        <v>7</v>
      </c>
      <c r="H1532" s="13">
        <v>16.5</v>
      </c>
      <c r="I1532" s="13">
        <v>30</v>
      </c>
      <c r="J1532" s="16">
        <v>0.55000000000000004</v>
      </c>
      <c r="K1532" s="46" t="s">
        <v>987</v>
      </c>
      <c r="L1532" s="13" t="s">
        <v>260</v>
      </c>
      <c r="M1532" s="13">
        <v>932018</v>
      </c>
      <c r="N1532" s="18"/>
    </row>
    <row r="1533" spans="1:14" ht="15" customHeight="1">
      <c r="A1533" s="13"/>
      <c r="B1533" s="13" t="s">
        <v>2017</v>
      </c>
      <c r="C1533" s="13" t="s">
        <v>73</v>
      </c>
      <c r="D1533" s="13" t="s">
        <v>30</v>
      </c>
      <c r="E1533" s="28" t="s">
        <v>13</v>
      </c>
      <c r="F1533" s="13" t="s">
        <v>2007</v>
      </c>
      <c r="G1533" s="13">
        <v>9</v>
      </c>
      <c r="H1533" s="13">
        <v>30.7</v>
      </c>
      <c r="I1533" s="13">
        <v>56</v>
      </c>
      <c r="J1533" s="16">
        <v>0.54820000000000002</v>
      </c>
      <c r="K1533" s="46" t="s">
        <v>987</v>
      </c>
      <c r="L1533" s="13" t="s">
        <v>260</v>
      </c>
      <c r="M1533" s="13">
        <v>932018</v>
      </c>
      <c r="N1533" s="18"/>
    </row>
    <row r="1534" spans="1:14" ht="15" customHeight="1">
      <c r="A1534" s="13"/>
      <c r="B1534" s="13" t="s">
        <v>2018</v>
      </c>
      <c r="C1534" s="13" t="s">
        <v>31</v>
      </c>
      <c r="D1534" s="13" t="s">
        <v>85</v>
      </c>
      <c r="E1534" s="28" t="s">
        <v>13</v>
      </c>
      <c r="F1534" s="13" t="s">
        <v>2007</v>
      </c>
      <c r="G1534" s="13">
        <v>8</v>
      </c>
      <c r="H1534" s="13">
        <v>18</v>
      </c>
      <c r="I1534" s="13">
        <v>33</v>
      </c>
      <c r="J1534" s="16">
        <v>0.54549999999999998</v>
      </c>
      <c r="K1534" s="46" t="s">
        <v>987</v>
      </c>
      <c r="L1534" s="13" t="s">
        <v>260</v>
      </c>
      <c r="M1534" s="13">
        <v>932018</v>
      </c>
      <c r="N1534" s="18"/>
    </row>
    <row r="1535" spans="1:14" ht="15" customHeight="1">
      <c r="A1535" s="13"/>
      <c r="B1535" s="13" t="s">
        <v>175</v>
      </c>
      <c r="C1535" s="13" t="s">
        <v>125</v>
      </c>
      <c r="D1535" s="13" t="s">
        <v>160</v>
      </c>
      <c r="E1535" s="28" t="s">
        <v>13</v>
      </c>
      <c r="F1535" s="13" t="s">
        <v>2007</v>
      </c>
      <c r="G1535" s="13">
        <v>9</v>
      </c>
      <c r="H1535" s="13">
        <v>29.5</v>
      </c>
      <c r="I1535" s="13">
        <v>56</v>
      </c>
      <c r="J1535" s="16">
        <v>0.52680000000000005</v>
      </c>
      <c r="K1535" s="46" t="s">
        <v>987</v>
      </c>
      <c r="L1535" s="13" t="s">
        <v>260</v>
      </c>
      <c r="M1535" s="13">
        <v>932018</v>
      </c>
      <c r="N1535" s="18"/>
    </row>
    <row r="1536" spans="1:14" ht="15" customHeight="1">
      <c r="A1536" s="13"/>
      <c r="B1536" s="13" t="s">
        <v>2019</v>
      </c>
      <c r="C1536" s="13" t="s">
        <v>73</v>
      </c>
      <c r="D1536" s="13" t="s">
        <v>85</v>
      </c>
      <c r="E1536" s="28" t="s">
        <v>13</v>
      </c>
      <c r="F1536" s="13" t="s">
        <v>2007</v>
      </c>
      <c r="G1536" s="13">
        <v>9</v>
      </c>
      <c r="H1536" s="13">
        <v>29.5</v>
      </c>
      <c r="I1536" s="13">
        <v>56</v>
      </c>
      <c r="J1536" s="16">
        <v>0.52680000000000005</v>
      </c>
      <c r="K1536" s="46" t="s">
        <v>987</v>
      </c>
      <c r="L1536" s="13" t="s">
        <v>260</v>
      </c>
      <c r="M1536" s="13">
        <v>932018</v>
      </c>
      <c r="N1536" s="18"/>
    </row>
    <row r="1537" spans="1:14" ht="15" customHeight="1">
      <c r="A1537" s="13"/>
      <c r="B1537" s="13" t="s">
        <v>2020</v>
      </c>
      <c r="C1537" s="13" t="s">
        <v>70</v>
      </c>
      <c r="D1537" s="13" t="s">
        <v>155</v>
      </c>
      <c r="E1537" s="28" t="s">
        <v>13</v>
      </c>
      <c r="F1537" s="13" t="s">
        <v>2007</v>
      </c>
      <c r="G1537" s="13">
        <v>19</v>
      </c>
      <c r="H1537" s="13">
        <v>31.8</v>
      </c>
      <c r="I1537" s="13">
        <v>63</v>
      </c>
      <c r="J1537" s="16">
        <v>0.50480000000000003</v>
      </c>
      <c r="K1537" s="46" t="s">
        <v>987</v>
      </c>
      <c r="L1537" s="13" t="s">
        <v>260</v>
      </c>
      <c r="M1537" s="13">
        <v>932018</v>
      </c>
      <c r="N1537" s="18"/>
    </row>
    <row r="1538" spans="1:14" ht="15" customHeight="1">
      <c r="A1538" s="13"/>
      <c r="B1538" s="13" t="s">
        <v>2021</v>
      </c>
      <c r="C1538" s="13" t="s">
        <v>578</v>
      </c>
      <c r="D1538" s="13" t="s">
        <v>43</v>
      </c>
      <c r="E1538" s="28" t="s">
        <v>22</v>
      </c>
      <c r="F1538" s="13" t="s">
        <v>2007</v>
      </c>
      <c r="G1538" s="13">
        <v>6</v>
      </c>
      <c r="H1538" s="13">
        <v>11.4</v>
      </c>
      <c r="I1538" s="13">
        <v>25</v>
      </c>
      <c r="J1538" s="16">
        <v>0.45600000000000002</v>
      </c>
      <c r="K1538" s="28" t="s">
        <v>16</v>
      </c>
      <c r="L1538" s="13" t="s">
        <v>260</v>
      </c>
      <c r="M1538" s="13">
        <v>932018</v>
      </c>
      <c r="N1538" s="18"/>
    </row>
    <row r="1539" spans="1:14" ht="15" customHeight="1">
      <c r="A1539" s="13"/>
      <c r="B1539" s="13" t="s">
        <v>2022</v>
      </c>
      <c r="C1539" s="13" t="s">
        <v>2023</v>
      </c>
      <c r="D1539" s="13" t="s">
        <v>110</v>
      </c>
      <c r="E1539" s="28" t="s">
        <v>22</v>
      </c>
      <c r="F1539" s="13" t="s">
        <v>2007</v>
      </c>
      <c r="G1539" s="13">
        <v>6</v>
      </c>
      <c r="H1539" s="13">
        <v>11.4</v>
      </c>
      <c r="I1539" s="13">
        <v>25</v>
      </c>
      <c r="J1539" s="16">
        <v>0.45600000000000002</v>
      </c>
      <c r="K1539" s="28" t="s">
        <v>16</v>
      </c>
      <c r="L1539" s="13" t="s">
        <v>260</v>
      </c>
      <c r="M1539" s="13">
        <v>932018</v>
      </c>
      <c r="N1539" s="18"/>
    </row>
    <row r="1540" spans="1:14" ht="15" customHeight="1">
      <c r="A1540" s="13"/>
      <c r="B1540" s="13" t="s">
        <v>2024</v>
      </c>
      <c r="C1540" s="13" t="s">
        <v>70</v>
      </c>
      <c r="D1540" s="13" t="s">
        <v>45</v>
      </c>
      <c r="E1540" s="28" t="s">
        <v>22</v>
      </c>
      <c r="F1540" s="13" t="s">
        <v>2007</v>
      </c>
      <c r="G1540" s="13">
        <v>6</v>
      </c>
      <c r="H1540" s="13">
        <v>11.4</v>
      </c>
      <c r="I1540" s="13">
        <v>25</v>
      </c>
      <c r="J1540" s="16">
        <v>0.45600000000000002</v>
      </c>
      <c r="K1540" s="28" t="s">
        <v>16</v>
      </c>
      <c r="L1540" s="13" t="s">
        <v>260</v>
      </c>
      <c r="M1540" s="13">
        <v>932018</v>
      </c>
      <c r="N1540" s="18"/>
    </row>
    <row r="1541" spans="1:14" ht="15" customHeight="1">
      <c r="A1541" s="13"/>
      <c r="B1541" s="13" t="s">
        <v>2025</v>
      </c>
      <c r="C1541" s="13" t="s">
        <v>71</v>
      </c>
      <c r="D1541" s="13" t="s">
        <v>131</v>
      </c>
      <c r="E1541" s="28" t="s">
        <v>22</v>
      </c>
      <c r="F1541" s="13" t="s">
        <v>2007</v>
      </c>
      <c r="G1541" s="13">
        <v>6</v>
      </c>
      <c r="H1541" s="13">
        <v>11.4</v>
      </c>
      <c r="I1541" s="13">
        <v>25</v>
      </c>
      <c r="J1541" s="16">
        <v>0.45600000000000002</v>
      </c>
      <c r="K1541" s="28" t="s">
        <v>16</v>
      </c>
      <c r="L1541" s="13" t="s">
        <v>260</v>
      </c>
      <c r="M1541" s="13">
        <v>932018</v>
      </c>
      <c r="N1541" s="18"/>
    </row>
    <row r="1542" spans="1:14" ht="15" customHeight="1">
      <c r="A1542" s="13"/>
      <c r="B1542" s="13" t="s">
        <v>2026</v>
      </c>
      <c r="C1542" s="13" t="s">
        <v>31</v>
      </c>
      <c r="D1542" s="13" t="s">
        <v>77</v>
      </c>
      <c r="E1542" s="28" t="s">
        <v>13</v>
      </c>
      <c r="F1542" s="13" t="s">
        <v>2007</v>
      </c>
      <c r="G1542" s="13">
        <v>11</v>
      </c>
      <c r="H1542" s="13">
        <v>32.299999999999997</v>
      </c>
      <c r="I1542" s="13">
        <v>71</v>
      </c>
      <c r="J1542" s="16">
        <v>0.45490000000000003</v>
      </c>
      <c r="K1542" s="28" t="s">
        <v>16</v>
      </c>
      <c r="L1542" s="13" t="s">
        <v>260</v>
      </c>
      <c r="M1542" s="13">
        <v>932018</v>
      </c>
      <c r="N1542" s="18"/>
    </row>
    <row r="1543" spans="1:14" ht="15" customHeight="1">
      <c r="A1543" s="13"/>
      <c r="B1543" s="13" t="s">
        <v>1036</v>
      </c>
      <c r="C1543" s="13" t="s">
        <v>2027</v>
      </c>
      <c r="D1543" s="13" t="s">
        <v>26</v>
      </c>
      <c r="E1543" s="28" t="s">
        <v>13</v>
      </c>
      <c r="F1543" s="13" t="s">
        <v>2007</v>
      </c>
      <c r="G1543" s="13">
        <v>6</v>
      </c>
      <c r="H1543" s="13">
        <v>9.4</v>
      </c>
      <c r="I1543" s="13">
        <v>25</v>
      </c>
      <c r="J1543" s="16">
        <v>0.376</v>
      </c>
      <c r="K1543" s="28" t="s">
        <v>16</v>
      </c>
      <c r="L1543" s="13" t="s">
        <v>260</v>
      </c>
      <c r="M1543" s="13">
        <v>932018</v>
      </c>
      <c r="N1543" s="18"/>
    </row>
    <row r="1544" spans="1:14" ht="15" customHeight="1">
      <c r="A1544" s="13"/>
      <c r="B1544" s="13" t="s">
        <v>2028</v>
      </c>
      <c r="C1544" s="13" t="s">
        <v>70</v>
      </c>
      <c r="D1544" s="13" t="s">
        <v>45</v>
      </c>
      <c r="E1544" s="28" t="s">
        <v>22</v>
      </c>
      <c r="F1544" s="13" t="s">
        <v>2007</v>
      </c>
      <c r="G1544" s="13">
        <v>7</v>
      </c>
      <c r="H1544" s="13">
        <v>10.7</v>
      </c>
      <c r="I1544" s="13">
        <v>30</v>
      </c>
      <c r="J1544" s="16">
        <v>0.35670000000000002</v>
      </c>
      <c r="K1544" s="28" t="s">
        <v>16</v>
      </c>
      <c r="L1544" s="13" t="s">
        <v>260</v>
      </c>
      <c r="M1544" s="13">
        <v>932018</v>
      </c>
      <c r="N1544" s="18"/>
    </row>
    <row r="1545" spans="1:14" ht="15" customHeight="1">
      <c r="A1545" s="13"/>
      <c r="B1545" s="13" t="s">
        <v>2029</v>
      </c>
      <c r="C1545" s="13" t="s">
        <v>2030</v>
      </c>
      <c r="D1545" s="13" t="s">
        <v>204</v>
      </c>
      <c r="E1545" s="28" t="s">
        <v>22</v>
      </c>
      <c r="F1545" s="13" t="s">
        <v>2007</v>
      </c>
      <c r="G1545" s="13">
        <v>7</v>
      </c>
      <c r="H1545" s="13">
        <v>10.7</v>
      </c>
      <c r="I1545" s="13">
        <v>30</v>
      </c>
      <c r="J1545" s="16">
        <v>0.35670000000000002</v>
      </c>
      <c r="K1545" s="28" t="s">
        <v>16</v>
      </c>
      <c r="L1545" s="13" t="s">
        <v>260</v>
      </c>
      <c r="M1545" s="13">
        <v>932018</v>
      </c>
      <c r="N1545" s="18"/>
    </row>
    <row r="1546" spans="1:14" ht="15" customHeight="1">
      <c r="A1546" s="13"/>
      <c r="B1546" s="13" t="s">
        <v>2031</v>
      </c>
      <c r="C1546" s="13" t="s">
        <v>84</v>
      </c>
      <c r="D1546" s="13" t="s">
        <v>77</v>
      </c>
      <c r="E1546" s="28" t="s">
        <v>13</v>
      </c>
      <c r="F1546" s="13" t="s">
        <v>2007</v>
      </c>
      <c r="G1546" s="13">
        <v>5</v>
      </c>
      <c r="H1546" s="13">
        <v>8.8000000000000007</v>
      </c>
      <c r="I1546" s="13">
        <v>25</v>
      </c>
      <c r="J1546" s="16">
        <v>0.35199999999999998</v>
      </c>
      <c r="K1546" s="28" t="s">
        <v>16</v>
      </c>
      <c r="L1546" s="13" t="s">
        <v>260</v>
      </c>
      <c r="M1546" s="13">
        <v>932018</v>
      </c>
      <c r="N1546" s="18"/>
    </row>
    <row r="1547" spans="1:14" ht="15" customHeight="1">
      <c r="A1547" s="13"/>
      <c r="B1547" s="13" t="s">
        <v>2032</v>
      </c>
      <c r="C1547" s="13" t="s">
        <v>116</v>
      </c>
      <c r="D1547" s="13" t="s">
        <v>122</v>
      </c>
      <c r="E1547" s="28" t="s">
        <v>22</v>
      </c>
      <c r="F1547" s="13" t="s">
        <v>2007</v>
      </c>
      <c r="G1547" s="13">
        <v>5</v>
      </c>
      <c r="H1547" s="13">
        <v>8.8000000000000007</v>
      </c>
      <c r="I1547" s="13">
        <v>25</v>
      </c>
      <c r="J1547" s="16">
        <v>0.35199999999999998</v>
      </c>
      <c r="K1547" s="28" t="s">
        <v>16</v>
      </c>
      <c r="L1547" s="13" t="s">
        <v>260</v>
      </c>
      <c r="M1547" s="13">
        <v>932018</v>
      </c>
      <c r="N1547" s="13"/>
    </row>
    <row r="1548" spans="1:14" ht="15" customHeight="1">
      <c r="A1548" s="13"/>
      <c r="B1548" s="13" t="s">
        <v>242</v>
      </c>
      <c r="C1548" s="13" t="s">
        <v>31</v>
      </c>
      <c r="D1548" s="13" t="s">
        <v>243</v>
      </c>
      <c r="E1548" s="28" t="s">
        <v>13</v>
      </c>
      <c r="F1548" s="13" t="s">
        <v>2007</v>
      </c>
      <c r="G1548" s="13">
        <v>11</v>
      </c>
      <c r="H1548" s="13">
        <v>24.9</v>
      </c>
      <c r="I1548" s="13">
        <v>71</v>
      </c>
      <c r="J1548" s="16">
        <v>0.35070000000000001</v>
      </c>
      <c r="K1548" s="28" t="s">
        <v>16</v>
      </c>
      <c r="L1548" s="13" t="s">
        <v>260</v>
      </c>
      <c r="M1548" s="13">
        <v>932018</v>
      </c>
      <c r="N1548" s="18"/>
    </row>
    <row r="1549" spans="1:14" ht="15" customHeight="1">
      <c r="A1549" s="13"/>
      <c r="B1549" s="13" t="s">
        <v>508</v>
      </c>
      <c r="C1549" s="13" t="s">
        <v>114</v>
      </c>
      <c r="D1549" s="13" t="s">
        <v>36</v>
      </c>
      <c r="E1549" s="28" t="s">
        <v>13</v>
      </c>
      <c r="F1549" s="13" t="s">
        <v>2007</v>
      </c>
      <c r="G1549" s="13">
        <v>8</v>
      </c>
      <c r="H1549" s="13">
        <v>11.2</v>
      </c>
      <c r="I1549" s="13">
        <v>33</v>
      </c>
      <c r="J1549" s="16">
        <v>0.33939999999999998</v>
      </c>
      <c r="K1549" s="28" t="s">
        <v>16</v>
      </c>
      <c r="L1549" s="13" t="s">
        <v>260</v>
      </c>
      <c r="M1549" s="13">
        <v>932018</v>
      </c>
      <c r="N1549" s="18"/>
    </row>
    <row r="1550" spans="1:14" ht="15" customHeight="1">
      <c r="A1550" s="13"/>
      <c r="B1550" s="13" t="s">
        <v>2033</v>
      </c>
      <c r="C1550" s="13" t="s">
        <v>234</v>
      </c>
      <c r="D1550" s="13" t="s">
        <v>204</v>
      </c>
      <c r="E1550" s="28" t="s">
        <v>22</v>
      </c>
      <c r="F1550" s="13" t="s">
        <v>2007</v>
      </c>
      <c r="G1550" s="13">
        <v>7</v>
      </c>
      <c r="H1550" s="13">
        <v>8.4</v>
      </c>
      <c r="I1550" s="13">
        <v>30</v>
      </c>
      <c r="J1550" s="16">
        <v>0.28000000000000003</v>
      </c>
      <c r="K1550" s="13" t="s">
        <v>16</v>
      </c>
      <c r="L1550" s="13" t="s">
        <v>260</v>
      </c>
      <c r="M1550" s="13">
        <v>932018</v>
      </c>
      <c r="N1550" s="18"/>
    </row>
    <row r="1551" spans="1:14" ht="15" customHeight="1">
      <c r="A1551" s="13"/>
      <c r="B1551" s="13" t="s">
        <v>2034</v>
      </c>
      <c r="C1551" s="13" t="s">
        <v>64</v>
      </c>
      <c r="D1551" s="13" t="s">
        <v>89</v>
      </c>
      <c r="E1551" s="28" t="s">
        <v>22</v>
      </c>
      <c r="F1551" s="13" t="s">
        <v>2007</v>
      </c>
      <c r="G1551" s="13">
        <v>5</v>
      </c>
      <c r="H1551" s="13">
        <v>6.6</v>
      </c>
      <c r="I1551" s="13">
        <v>25</v>
      </c>
      <c r="J1551" s="16">
        <v>0.26400000000000001</v>
      </c>
      <c r="K1551" s="28" t="s">
        <v>16</v>
      </c>
      <c r="L1551" s="13" t="s">
        <v>260</v>
      </c>
      <c r="M1551" s="13">
        <v>932018</v>
      </c>
      <c r="N1551" s="18"/>
    </row>
    <row r="1552" spans="1:14" ht="15" customHeight="1">
      <c r="A1552" s="13"/>
      <c r="B1552" s="13" t="s">
        <v>2035</v>
      </c>
      <c r="C1552" s="13" t="s">
        <v>253</v>
      </c>
      <c r="D1552" s="13" t="s">
        <v>122</v>
      </c>
      <c r="E1552" s="28" t="s">
        <v>22</v>
      </c>
      <c r="F1552" s="13" t="s">
        <v>2007</v>
      </c>
      <c r="G1552" s="13">
        <v>11</v>
      </c>
      <c r="H1552" s="13">
        <v>18</v>
      </c>
      <c r="I1552" s="13">
        <v>71</v>
      </c>
      <c r="J1552" s="16">
        <v>0.2535</v>
      </c>
      <c r="K1552" s="28" t="s">
        <v>16</v>
      </c>
      <c r="L1552" s="13" t="s">
        <v>260</v>
      </c>
      <c r="M1552" s="13">
        <v>932018</v>
      </c>
      <c r="N1552" s="18"/>
    </row>
    <row r="1553" spans="1:14" ht="15" customHeight="1">
      <c r="A1553" s="13"/>
      <c r="B1553" s="13" t="s">
        <v>173</v>
      </c>
      <c r="C1553" s="13" t="s">
        <v>100</v>
      </c>
      <c r="D1553" s="13" t="s">
        <v>2036</v>
      </c>
      <c r="E1553" s="28" t="s">
        <v>22</v>
      </c>
      <c r="F1553" s="13" t="s">
        <v>2007</v>
      </c>
      <c r="G1553" s="13">
        <v>5</v>
      </c>
      <c r="H1553" s="13">
        <v>4.4000000000000004</v>
      </c>
      <c r="I1553" s="13">
        <v>25</v>
      </c>
      <c r="J1553" s="16">
        <v>0.17599999999999999</v>
      </c>
      <c r="K1553" s="28" t="s">
        <v>16</v>
      </c>
      <c r="L1553" s="13" t="s">
        <v>260</v>
      </c>
      <c r="M1553" s="13">
        <v>932018</v>
      </c>
      <c r="N1553" s="18"/>
    </row>
    <row r="1554" spans="1:14" ht="15" customHeight="1">
      <c r="A1554" s="13"/>
      <c r="B1554" s="13" t="s">
        <v>2037</v>
      </c>
      <c r="C1554" s="13" t="s">
        <v>18</v>
      </c>
      <c r="D1554" s="13" t="s">
        <v>52</v>
      </c>
      <c r="E1554" s="28" t="s">
        <v>13</v>
      </c>
      <c r="F1554" s="13" t="s">
        <v>2007</v>
      </c>
      <c r="G1554" s="13">
        <v>5</v>
      </c>
      <c r="H1554" s="13">
        <v>4.2</v>
      </c>
      <c r="I1554" s="13">
        <v>25</v>
      </c>
      <c r="J1554" s="16">
        <v>0.16800000000000001</v>
      </c>
      <c r="K1554" s="28" t="s">
        <v>16</v>
      </c>
      <c r="L1554" s="13" t="s">
        <v>260</v>
      </c>
      <c r="M1554" s="13">
        <v>932018</v>
      </c>
      <c r="N1554" s="18"/>
    </row>
    <row r="1555" spans="1:14" ht="15" customHeight="1">
      <c r="A1555" s="13"/>
      <c r="B1555" s="13" t="s">
        <v>226</v>
      </c>
      <c r="C1555" s="13" t="s">
        <v>162</v>
      </c>
      <c r="D1555" s="13" t="s">
        <v>19</v>
      </c>
      <c r="E1555" s="28" t="s">
        <v>13</v>
      </c>
      <c r="F1555" s="13" t="s">
        <v>2007</v>
      </c>
      <c r="G1555" s="13">
        <v>5</v>
      </c>
      <c r="H1555" s="13">
        <v>4.2</v>
      </c>
      <c r="I1555" s="13">
        <v>25</v>
      </c>
      <c r="J1555" s="16">
        <v>0.16800000000000001</v>
      </c>
      <c r="K1555" s="28" t="s">
        <v>16</v>
      </c>
      <c r="L1555" s="13" t="s">
        <v>260</v>
      </c>
      <c r="M1555" s="13">
        <v>932018</v>
      </c>
      <c r="N1555" s="18"/>
    </row>
    <row r="1556" spans="1:14" ht="15" customHeight="1">
      <c r="A1556" s="13"/>
      <c r="B1556" s="13" t="s">
        <v>2038</v>
      </c>
      <c r="C1556" s="13" t="s">
        <v>139</v>
      </c>
      <c r="D1556" s="13" t="s">
        <v>83</v>
      </c>
      <c r="E1556" s="28" t="s">
        <v>13</v>
      </c>
      <c r="F1556" s="13" t="s">
        <v>2007</v>
      </c>
      <c r="G1556" s="13">
        <v>5</v>
      </c>
      <c r="H1556" s="13">
        <v>3.6</v>
      </c>
      <c r="I1556" s="13">
        <v>25</v>
      </c>
      <c r="J1556" s="16">
        <v>0.14399999999999999</v>
      </c>
      <c r="K1556" s="28" t="s">
        <v>16</v>
      </c>
      <c r="L1556" s="13" t="s">
        <v>260</v>
      </c>
      <c r="M1556" s="13">
        <v>932018</v>
      </c>
      <c r="N1556" s="18"/>
    </row>
    <row r="1557" spans="1:14" ht="15" customHeight="1">
      <c r="A1557" s="18"/>
      <c r="B1557" s="18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M1557" s="18"/>
      <c r="N1557" s="18"/>
    </row>
    <row r="1558" spans="1:14" ht="15" customHeight="1">
      <c r="A1558" s="18"/>
      <c r="B1558" s="18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  <c r="M1558" s="18"/>
      <c r="N1558" s="18"/>
    </row>
    <row r="1559" spans="1:14" ht="15" customHeight="1">
      <c r="A1559" s="18"/>
      <c r="B1559" s="18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M1559" s="18"/>
      <c r="N1559" s="18"/>
    </row>
    <row r="1560" spans="1:14" ht="15" customHeight="1">
      <c r="A1560" s="18"/>
      <c r="B1560" s="18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  <c r="M1560" s="18"/>
      <c r="N1560" s="18"/>
    </row>
    <row r="1561" spans="1:14" ht="15" customHeight="1">
      <c r="A1561" s="18"/>
      <c r="B1561" s="18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M1561" s="18"/>
      <c r="N1561" s="18"/>
    </row>
    <row r="1562" spans="1:14" ht="15" customHeight="1">
      <c r="A1562" s="18"/>
      <c r="B1562" s="18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  <c r="M1562" s="18"/>
      <c r="N1562" s="18"/>
    </row>
    <row r="1563" spans="1:14" ht="15" customHeight="1">
      <c r="A1563" s="18"/>
      <c r="B1563" s="18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  <c r="M1563" s="18"/>
      <c r="N1563" s="18"/>
    </row>
    <row r="1564" spans="1:14" ht="15" customHeight="1">
      <c r="A1564" s="18"/>
      <c r="B1564" s="18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  <c r="M1564" s="18"/>
      <c r="N1564" s="18"/>
    </row>
    <row r="1565" spans="1:14" ht="15" customHeight="1">
      <c r="A1565" s="18"/>
      <c r="B1565" s="18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M1565" s="18"/>
      <c r="N1565" s="18"/>
    </row>
    <row r="1566" spans="1:14" ht="15" customHeight="1">
      <c r="A1566" s="18"/>
      <c r="B1566" s="18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M1566" s="18"/>
      <c r="N1566" s="18"/>
    </row>
    <row r="1567" spans="1:14" ht="15" customHeight="1">
      <c r="A1567" s="18"/>
      <c r="B1567" s="18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  <c r="M1567" s="18"/>
      <c r="N1567" s="18"/>
    </row>
    <row r="1568" spans="1:14" ht="15" customHeight="1">
      <c r="A1568" s="18"/>
      <c r="B1568" s="18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  <c r="M1568" s="18"/>
      <c r="N1568" s="18"/>
    </row>
    <row r="1569" spans="1:14" ht="15" customHeight="1">
      <c r="A1569" s="18"/>
      <c r="B1569" s="18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M1569" s="18"/>
      <c r="N1569" s="18"/>
    </row>
    <row r="1570" spans="1:14" ht="15" customHeight="1">
      <c r="A1570" s="18"/>
      <c r="B1570" s="18"/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</row>
    <row r="1571" spans="1:14" ht="15" customHeight="1">
      <c r="A1571" s="18"/>
      <c r="B1571" s="18"/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</row>
  </sheetData>
  <dataValidations count="5">
    <dataValidation type="list" allowBlank="1" showInputMessage="1" showErrorMessage="1" sqref="JA2:JA3 SW2:SW3 ACS2:ACS3 AMO2:AMO3 AWK2:AWK3 BGG2:BGG3 BQC2:BQC3 BZY2:BZY3 CJU2:CJU3 CTQ2:CTQ3 DDM2:DDM3 DNI2:DNI3 DXE2:DXE3 EHA2:EHA3 EQW2:EQW3 FAS2:FAS3 FKO2:FKO3 FUK2:FUK3 GEG2:GEG3 GOC2:GOC3 GXY2:GXY3 HHU2:HHU3 HRQ2:HRQ3 IBM2:IBM3 ILI2:ILI3 IVE2:IVE3 JFA2:JFA3 JOW2:JOW3 JYS2:JYS3 KIO2:KIO3 KSK2:KSK3 LCG2:LCG3 LMC2:LMC3 LVY2:LVY3 MFU2:MFU3 MPQ2:MPQ3 MZM2:MZM3 NJI2:NJI3 NTE2:NTE3 ODA2:ODA3 OMW2:OMW3 OWS2:OWS3 PGO2:PGO3 PQK2:PQK3 QAG2:QAG3 QKC2:QKC3 QTY2:QTY3 RDU2:RDU3 RNQ2:RNQ3 RXM2:RXM3 SHI2:SHI3 SRE2:SRE3 TBA2:TBA3 TKW2:TKW3 TUS2:TUS3 UEO2:UEO3 UOK2:UOK3 UYG2:UYG3 VIC2:VIC3 VRY2:VRY3 WBU2:WBU3 WLQ2:WLQ3 WVM2:WVM3 JA65538:JA65539 SW65538:SW65539 ACS65538:ACS65539 AMO65538:AMO65539 AWK65538:AWK65539 BGG65538:BGG65539 BQC65538:BQC65539 BZY65538:BZY65539 CJU65538:CJU65539 CTQ65538:CTQ65539 DDM65538:DDM65539 DNI65538:DNI65539 DXE65538:DXE65539 EHA65538:EHA65539 EQW65538:EQW65539 FAS65538:FAS65539 FKO65538:FKO65539 FUK65538:FUK65539 GEG65538:GEG65539 GOC65538:GOC65539 GXY65538:GXY65539 HHU65538:HHU65539 HRQ65538:HRQ65539 IBM65538:IBM65539 ILI65538:ILI65539 IVE65538:IVE65539 JFA65538:JFA65539 JOW65538:JOW65539 JYS65538:JYS65539 KIO65538:KIO65539 KSK65538:KSK65539 LCG65538:LCG65539 LMC65538:LMC65539 LVY65538:LVY65539 MFU65538:MFU65539 MPQ65538:MPQ65539 MZM65538:MZM65539 NJI65538:NJI65539 NTE65538:NTE65539 ODA65538:ODA65539 OMW65538:OMW65539 OWS65538:OWS65539 PGO65538:PGO65539 PQK65538:PQK65539 QAG65538:QAG65539 QKC65538:QKC65539 QTY65538:QTY65539 RDU65538:RDU65539 RNQ65538:RNQ65539 RXM65538:RXM65539 SHI65538:SHI65539 SRE65538:SRE65539 TBA65538:TBA65539 TKW65538:TKW65539 TUS65538:TUS65539 UEO65538:UEO65539 UOK65538:UOK65539 UYG65538:UYG65539 VIC65538:VIC65539 VRY65538:VRY65539 WBU65538:WBU65539 WLQ65538:WLQ65539 WVM65538:WVM65539 JA131074:JA131075 SW131074:SW131075 ACS131074:ACS131075 AMO131074:AMO131075 AWK131074:AWK131075 BGG131074:BGG131075 BQC131074:BQC131075 BZY131074:BZY131075 CJU131074:CJU131075 CTQ131074:CTQ131075 DDM131074:DDM131075 DNI131074:DNI131075 DXE131074:DXE131075 EHA131074:EHA131075 EQW131074:EQW131075 FAS131074:FAS131075 FKO131074:FKO131075 FUK131074:FUK131075 GEG131074:GEG131075 GOC131074:GOC131075 GXY131074:GXY131075 HHU131074:HHU131075 HRQ131074:HRQ131075 IBM131074:IBM131075 ILI131074:ILI131075 IVE131074:IVE131075 JFA131074:JFA131075 JOW131074:JOW131075 JYS131074:JYS131075 KIO131074:KIO131075 KSK131074:KSK131075 LCG131074:LCG131075 LMC131074:LMC131075 LVY131074:LVY131075 MFU131074:MFU131075 MPQ131074:MPQ131075 MZM131074:MZM131075 NJI131074:NJI131075 NTE131074:NTE131075 ODA131074:ODA131075 OMW131074:OMW131075 OWS131074:OWS131075 PGO131074:PGO131075 PQK131074:PQK131075 QAG131074:QAG131075 QKC131074:QKC131075 QTY131074:QTY131075 RDU131074:RDU131075 RNQ131074:RNQ131075 RXM131074:RXM131075 SHI131074:SHI131075 SRE131074:SRE131075 TBA131074:TBA131075 TKW131074:TKW131075 TUS131074:TUS131075 UEO131074:UEO131075 UOK131074:UOK131075 UYG131074:UYG131075 VIC131074:VIC131075 VRY131074:VRY131075 WBU131074:WBU131075 WLQ131074:WLQ131075 WVM131074:WVM131075 JA196610:JA196611 SW196610:SW196611 ACS196610:ACS196611 AMO196610:AMO196611 AWK196610:AWK196611 BGG196610:BGG196611 BQC196610:BQC196611 BZY196610:BZY196611 CJU196610:CJU196611 CTQ196610:CTQ196611 DDM196610:DDM196611 DNI196610:DNI196611 DXE196610:DXE196611 EHA196610:EHA196611 EQW196610:EQW196611 FAS196610:FAS196611 FKO196610:FKO196611 FUK196610:FUK196611 GEG196610:GEG196611 GOC196610:GOC196611 GXY196610:GXY196611 HHU196610:HHU196611 HRQ196610:HRQ196611 IBM196610:IBM196611 ILI196610:ILI196611 IVE196610:IVE196611 JFA196610:JFA196611 JOW196610:JOW196611 JYS196610:JYS196611 KIO196610:KIO196611 KSK196610:KSK196611 LCG196610:LCG196611 LMC196610:LMC196611 LVY196610:LVY196611 MFU196610:MFU196611 MPQ196610:MPQ196611 MZM196610:MZM196611 NJI196610:NJI196611 NTE196610:NTE196611 ODA196610:ODA196611 OMW196610:OMW196611 OWS196610:OWS196611 PGO196610:PGO196611 PQK196610:PQK196611 QAG196610:QAG196611 QKC196610:QKC196611 QTY196610:QTY196611 RDU196610:RDU196611 RNQ196610:RNQ196611 RXM196610:RXM196611 SHI196610:SHI196611 SRE196610:SRE196611 TBA196610:TBA196611 TKW196610:TKW196611 TUS196610:TUS196611 UEO196610:UEO196611 UOK196610:UOK196611 UYG196610:UYG196611 VIC196610:VIC196611 VRY196610:VRY196611 WBU196610:WBU196611 WLQ196610:WLQ196611 WVM196610:WVM196611 JA262146:JA262147 SW262146:SW262147 ACS262146:ACS262147 AMO262146:AMO262147 AWK262146:AWK262147 BGG262146:BGG262147 BQC262146:BQC262147 BZY262146:BZY262147 CJU262146:CJU262147 CTQ262146:CTQ262147 DDM262146:DDM262147 DNI262146:DNI262147 DXE262146:DXE262147 EHA262146:EHA262147 EQW262146:EQW262147 FAS262146:FAS262147 FKO262146:FKO262147 FUK262146:FUK262147 GEG262146:GEG262147 GOC262146:GOC262147 GXY262146:GXY262147 HHU262146:HHU262147 HRQ262146:HRQ262147 IBM262146:IBM262147 ILI262146:ILI262147 IVE262146:IVE262147 JFA262146:JFA262147 JOW262146:JOW262147 JYS262146:JYS262147 KIO262146:KIO262147 KSK262146:KSK262147 LCG262146:LCG262147 LMC262146:LMC262147 LVY262146:LVY262147 MFU262146:MFU262147 MPQ262146:MPQ262147 MZM262146:MZM262147 NJI262146:NJI262147 NTE262146:NTE262147 ODA262146:ODA262147 OMW262146:OMW262147 OWS262146:OWS262147 PGO262146:PGO262147 PQK262146:PQK262147 QAG262146:QAG262147 QKC262146:QKC262147 QTY262146:QTY262147 RDU262146:RDU262147 RNQ262146:RNQ262147 RXM262146:RXM262147 SHI262146:SHI262147 SRE262146:SRE262147 TBA262146:TBA262147 TKW262146:TKW262147 TUS262146:TUS262147 UEO262146:UEO262147 UOK262146:UOK262147 UYG262146:UYG262147 VIC262146:VIC262147 VRY262146:VRY262147 WBU262146:WBU262147 WLQ262146:WLQ262147 WVM262146:WVM262147 JA327682:JA327683 SW327682:SW327683 ACS327682:ACS327683 AMO327682:AMO327683 AWK327682:AWK327683 BGG327682:BGG327683 BQC327682:BQC327683 BZY327682:BZY327683 CJU327682:CJU327683 CTQ327682:CTQ327683 DDM327682:DDM327683 DNI327682:DNI327683 DXE327682:DXE327683 EHA327682:EHA327683 EQW327682:EQW327683 FAS327682:FAS327683 FKO327682:FKO327683 FUK327682:FUK327683 GEG327682:GEG327683 GOC327682:GOC327683 GXY327682:GXY327683 HHU327682:HHU327683 HRQ327682:HRQ327683 IBM327682:IBM327683 ILI327682:ILI327683 IVE327682:IVE327683 JFA327682:JFA327683 JOW327682:JOW327683 JYS327682:JYS327683 KIO327682:KIO327683 KSK327682:KSK327683 LCG327682:LCG327683 LMC327682:LMC327683 LVY327682:LVY327683 MFU327682:MFU327683 MPQ327682:MPQ327683 MZM327682:MZM327683 NJI327682:NJI327683 NTE327682:NTE327683 ODA327682:ODA327683 OMW327682:OMW327683 OWS327682:OWS327683 PGO327682:PGO327683 PQK327682:PQK327683 QAG327682:QAG327683 QKC327682:QKC327683 QTY327682:QTY327683 RDU327682:RDU327683 RNQ327682:RNQ327683 RXM327682:RXM327683 SHI327682:SHI327683 SRE327682:SRE327683 TBA327682:TBA327683 TKW327682:TKW327683 TUS327682:TUS327683 UEO327682:UEO327683 UOK327682:UOK327683 UYG327682:UYG327683 VIC327682:VIC327683 VRY327682:VRY327683 WBU327682:WBU327683 WLQ327682:WLQ327683 WVM327682:WVM327683 JA393218:JA393219 SW393218:SW393219 ACS393218:ACS393219 AMO393218:AMO393219 AWK393218:AWK393219 BGG393218:BGG393219 BQC393218:BQC393219 BZY393218:BZY393219 CJU393218:CJU393219 CTQ393218:CTQ393219 DDM393218:DDM393219 DNI393218:DNI393219 DXE393218:DXE393219 EHA393218:EHA393219 EQW393218:EQW393219 FAS393218:FAS393219 FKO393218:FKO393219 FUK393218:FUK393219 GEG393218:GEG393219 GOC393218:GOC393219 GXY393218:GXY393219 HHU393218:HHU393219 HRQ393218:HRQ393219 IBM393218:IBM393219 ILI393218:ILI393219 IVE393218:IVE393219 JFA393218:JFA393219 JOW393218:JOW393219 JYS393218:JYS393219 KIO393218:KIO393219 KSK393218:KSK393219 LCG393218:LCG393219 LMC393218:LMC393219 LVY393218:LVY393219 MFU393218:MFU393219 MPQ393218:MPQ393219 MZM393218:MZM393219 NJI393218:NJI393219 NTE393218:NTE393219 ODA393218:ODA393219 OMW393218:OMW393219 OWS393218:OWS393219 PGO393218:PGO393219 PQK393218:PQK393219 QAG393218:QAG393219 QKC393218:QKC393219 QTY393218:QTY393219 RDU393218:RDU393219 RNQ393218:RNQ393219 RXM393218:RXM393219 SHI393218:SHI393219 SRE393218:SRE393219 TBA393218:TBA393219 TKW393218:TKW393219 TUS393218:TUS393219 UEO393218:UEO393219 UOK393218:UOK393219 UYG393218:UYG393219 VIC393218:VIC393219 VRY393218:VRY393219 WBU393218:WBU393219 WLQ393218:WLQ393219 WVM393218:WVM393219 JA458754:JA458755 SW458754:SW458755 ACS458754:ACS458755 AMO458754:AMO458755 AWK458754:AWK458755 BGG458754:BGG458755 BQC458754:BQC458755 BZY458754:BZY458755 CJU458754:CJU458755 CTQ458754:CTQ458755 DDM458754:DDM458755 DNI458754:DNI458755 DXE458754:DXE458755 EHA458754:EHA458755 EQW458754:EQW458755 FAS458754:FAS458755 FKO458754:FKO458755 FUK458754:FUK458755 GEG458754:GEG458755 GOC458754:GOC458755 GXY458754:GXY458755 HHU458754:HHU458755 HRQ458754:HRQ458755 IBM458754:IBM458755 ILI458754:ILI458755 IVE458754:IVE458755 JFA458754:JFA458755 JOW458754:JOW458755 JYS458754:JYS458755 KIO458754:KIO458755 KSK458754:KSK458755 LCG458754:LCG458755 LMC458754:LMC458755 LVY458754:LVY458755 MFU458754:MFU458755 MPQ458754:MPQ458755 MZM458754:MZM458755 NJI458754:NJI458755 NTE458754:NTE458755 ODA458754:ODA458755 OMW458754:OMW458755 OWS458754:OWS458755 PGO458754:PGO458755 PQK458754:PQK458755 QAG458754:QAG458755 QKC458754:QKC458755 QTY458754:QTY458755 RDU458754:RDU458755 RNQ458754:RNQ458755 RXM458754:RXM458755 SHI458754:SHI458755 SRE458754:SRE458755 TBA458754:TBA458755 TKW458754:TKW458755 TUS458754:TUS458755 UEO458754:UEO458755 UOK458754:UOK458755 UYG458754:UYG458755 VIC458754:VIC458755 VRY458754:VRY458755 WBU458754:WBU458755 WLQ458754:WLQ458755 WVM458754:WVM458755 JA524290:JA524291 SW524290:SW524291 ACS524290:ACS524291 AMO524290:AMO524291 AWK524290:AWK524291 BGG524290:BGG524291 BQC524290:BQC524291 BZY524290:BZY524291 CJU524290:CJU524291 CTQ524290:CTQ524291 DDM524290:DDM524291 DNI524290:DNI524291 DXE524290:DXE524291 EHA524290:EHA524291 EQW524290:EQW524291 FAS524290:FAS524291 FKO524290:FKO524291 FUK524290:FUK524291 GEG524290:GEG524291 GOC524290:GOC524291 GXY524290:GXY524291 HHU524290:HHU524291 HRQ524290:HRQ524291 IBM524290:IBM524291 ILI524290:ILI524291 IVE524290:IVE524291 JFA524290:JFA524291 JOW524290:JOW524291 JYS524290:JYS524291 KIO524290:KIO524291 KSK524290:KSK524291 LCG524290:LCG524291 LMC524290:LMC524291 LVY524290:LVY524291 MFU524290:MFU524291 MPQ524290:MPQ524291 MZM524290:MZM524291 NJI524290:NJI524291 NTE524290:NTE524291 ODA524290:ODA524291 OMW524290:OMW524291 OWS524290:OWS524291 PGO524290:PGO524291 PQK524290:PQK524291 QAG524290:QAG524291 QKC524290:QKC524291 QTY524290:QTY524291 RDU524290:RDU524291 RNQ524290:RNQ524291 RXM524290:RXM524291 SHI524290:SHI524291 SRE524290:SRE524291 TBA524290:TBA524291 TKW524290:TKW524291 TUS524290:TUS524291 UEO524290:UEO524291 UOK524290:UOK524291 UYG524290:UYG524291 VIC524290:VIC524291 VRY524290:VRY524291 WBU524290:WBU524291 WLQ524290:WLQ524291 WVM524290:WVM524291 JA589826:JA589827 SW589826:SW589827 ACS589826:ACS589827 AMO589826:AMO589827 AWK589826:AWK589827 BGG589826:BGG589827 BQC589826:BQC589827 BZY589826:BZY589827 CJU589826:CJU589827 CTQ589826:CTQ589827 DDM589826:DDM589827 DNI589826:DNI589827 DXE589826:DXE589827 EHA589826:EHA589827 EQW589826:EQW589827 FAS589826:FAS589827 FKO589826:FKO589827 FUK589826:FUK589827 GEG589826:GEG589827 GOC589826:GOC589827 GXY589826:GXY589827 HHU589826:HHU589827 HRQ589826:HRQ589827 IBM589826:IBM589827 ILI589826:ILI589827 IVE589826:IVE589827 JFA589826:JFA589827 JOW589826:JOW589827 JYS589826:JYS589827 KIO589826:KIO589827 KSK589826:KSK589827 LCG589826:LCG589827 LMC589826:LMC589827 LVY589826:LVY589827 MFU589826:MFU589827 MPQ589826:MPQ589827 MZM589826:MZM589827 NJI589826:NJI589827 NTE589826:NTE589827 ODA589826:ODA589827 OMW589826:OMW589827 OWS589826:OWS589827 PGO589826:PGO589827 PQK589826:PQK589827 QAG589826:QAG589827 QKC589826:QKC589827 QTY589826:QTY589827 RDU589826:RDU589827 RNQ589826:RNQ589827 RXM589826:RXM589827 SHI589826:SHI589827 SRE589826:SRE589827 TBA589826:TBA589827 TKW589826:TKW589827 TUS589826:TUS589827 UEO589826:UEO589827 UOK589826:UOK589827 UYG589826:UYG589827 VIC589826:VIC589827 VRY589826:VRY589827 WBU589826:WBU589827 WLQ589826:WLQ589827 WVM589826:WVM589827 JA655362:JA655363 SW655362:SW655363 ACS655362:ACS655363 AMO655362:AMO655363 AWK655362:AWK655363 BGG655362:BGG655363 BQC655362:BQC655363 BZY655362:BZY655363 CJU655362:CJU655363 CTQ655362:CTQ655363 DDM655362:DDM655363 DNI655362:DNI655363 DXE655362:DXE655363 EHA655362:EHA655363 EQW655362:EQW655363 FAS655362:FAS655363 FKO655362:FKO655363 FUK655362:FUK655363 GEG655362:GEG655363 GOC655362:GOC655363 GXY655362:GXY655363 HHU655362:HHU655363 HRQ655362:HRQ655363 IBM655362:IBM655363 ILI655362:ILI655363 IVE655362:IVE655363 JFA655362:JFA655363 JOW655362:JOW655363 JYS655362:JYS655363 KIO655362:KIO655363 KSK655362:KSK655363 LCG655362:LCG655363 LMC655362:LMC655363 LVY655362:LVY655363 MFU655362:MFU655363 MPQ655362:MPQ655363 MZM655362:MZM655363 NJI655362:NJI655363 NTE655362:NTE655363 ODA655362:ODA655363 OMW655362:OMW655363 OWS655362:OWS655363 PGO655362:PGO655363 PQK655362:PQK655363 QAG655362:QAG655363 QKC655362:QKC655363 QTY655362:QTY655363 RDU655362:RDU655363 RNQ655362:RNQ655363 RXM655362:RXM655363 SHI655362:SHI655363 SRE655362:SRE655363 TBA655362:TBA655363 TKW655362:TKW655363 TUS655362:TUS655363 UEO655362:UEO655363 UOK655362:UOK655363 UYG655362:UYG655363 VIC655362:VIC655363 VRY655362:VRY655363 WBU655362:WBU655363 WLQ655362:WLQ655363 WVM655362:WVM655363 JA720898:JA720899 SW720898:SW720899 ACS720898:ACS720899 AMO720898:AMO720899 AWK720898:AWK720899 BGG720898:BGG720899 BQC720898:BQC720899 BZY720898:BZY720899 CJU720898:CJU720899 CTQ720898:CTQ720899 DDM720898:DDM720899 DNI720898:DNI720899 DXE720898:DXE720899 EHA720898:EHA720899 EQW720898:EQW720899 FAS720898:FAS720899 FKO720898:FKO720899 FUK720898:FUK720899 GEG720898:GEG720899 GOC720898:GOC720899 GXY720898:GXY720899 HHU720898:HHU720899 HRQ720898:HRQ720899 IBM720898:IBM720899 ILI720898:ILI720899 IVE720898:IVE720899 JFA720898:JFA720899 JOW720898:JOW720899 JYS720898:JYS720899 KIO720898:KIO720899 KSK720898:KSK720899 LCG720898:LCG720899 LMC720898:LMC720899 LVY720898:LVY720899 MFU720898:MFU720899 MPQ720898:MPQ720899 MZM720898:MZM720899 NJI720898:NJI720899 NTE720898:NTE720899 ODA720898:ODA720899 OMW720898:OMW720899 OWS720898:OWS720899 PGO720898:PGO720899 PQK720898:PQK720899 QAG720898:QAG720899 QKC720898:QKC720899 QTY720898:QTY720899 RDU720898:RDU720899 RNQ720898:RNQ720899 RXM720898:RXM720899 SHI720898:SHI720899 SRE720898:SRE720899 TBA720898:TBA720899 TKW720898:TKW720899 TUS720898:TUS720899 UEO720898:UEO720899 UOK720898:UOK720899 UYG720898:UYG720899 VIC720898:VIC720899 VRY720898:VRY720899 WBU720898:WBU720899 WLQ720898:WLQ720899 WVM720898:WVM720899 JA786434:JA786435 SW786434:SW786435 ACS786434:ACS786435 AMO786434:AMO786435 AWK786434:AWK786435 BGG786434:BGG786435 BQC786434:BQC786435 BZY786434:BZY786435 CJU786434:CJU786435 CTQ786434:CTQ786435 DDM786434:DDM786435 DNI786434:DNI786435 DXE786434:DXE786435 EHA786434:EHA786435 EQW786434:EQW786435 FAS786434:FAS786435 FKO786434:FKO786435 FUK786434:FUK786435 GEG786434:GEG786435 GOC786434:GOC786435 GXY786434:GXY786435 HHU786434:HHU786435 HRQ786434:HRQ786435 IBM786434:IBM786435 ILI786434:ILI786435 IVE786434:IVE786435 JFA786434:JFA786435 JOW786434:JOW786435 JYS786434:JYS786435 KIO786434:KIO786435 KSK786434:KSK786435 LCG786434:LCG786435 LMC786434:LMC786435 LVY786434:LVY786435 MFU786434:MFU786435 MPQ786434:MPQ786435 MZM786434:MZM786435 NJI786434:NJI786435 NTE786434:NTE786435 ODA786434:ODA786435 OMW786434:OMW786435 OWS786434:OWS786435 PGO786434:PGO786435 PQK786434:PQK786435 QAG786434:QAG786435 QKC786434:QKC786435 QTY786434:QTY786435 RDU786434:RDU786435 RNQ786434:RNQ786435 RXM786434:RXM786435 SHI786434:SHI786435 SRE786434:SRE786435 TBA786434:TBA786435 TKW786434:TKW786435 TUS786434:TUS786435 UEO786434:UEO786435 UOK786434:UOK786435 UYG786434:UYG786435 VIC786434:VIC786435 VRY786434:VRY786435 WBU786434:WBU786435 WLQ786434:WLQ786435 WVM786434:WVM786435 JA851970:JA851971 SW851970:SW851971 ACS851970:ACS851971 AMO851970:AMO851971 AWK851970:AWK851971 BGG851970:BGG851971 BQC851970:BQC851971 BZY851970:BZY851971 CJU851970:CJU851971 CTQ851970:CTQ851971 DDM851970:DDM851971 DNI851970:DNI851971 DXE851970:DXE851971 EHA851970:EHA851971 EQW851970:EQW851971 FAS851970:FAS851971 FKO851970:FKO851971 FUK851970:FUK851971 GEG851970:GEG851971 GOC851970:GOC851971 GXY851970:GXY851971 HHU851970:HHU851971 HRQ851970:HRQ851971 IBM851970:IBM851971 ILI851970:ILI851971 IVE851970:IVE851971 JFA851970:JFA851971 JOW851970:JOW851971 JYS851970:JYS851971 KIO851970:KIO851971 KSK851970:KSK851971 LCG851970:LCG851971 LMC851970:LMC851971 LVY851970:LVY851971 MFU851970:MFU851971 MPQ851970:MPQ851971 MZM851970:MZM851971 NJI851970:NJI851971 NTE851970:NTE851971 ODA851970:ODA851971 OMW851970:OMW851971 OWS851970:OWS851971 PGO851970:PGO851971 PQK851970:PQK851971 QAG851970:QAG851971 QKC851970:QKC851971 QTY851970:QTY851971 RDU851970:RDU851971 RNQ851970:RNQ851971 RXM851970:RXM851971 SHI851970:SHI851971 SRE851970:SRE851971 TBA851970:TBA851971 TKW851970:TKW851971 TUS851970:TUS851971 UEO851970:UEO851971 UOK851970:UOK851971 UYG851970:UYG851971 VIC851970:VIC851971 VRY851970:VRY851971 WBU851970:WBU851971 WLQ851970:WLQ851971 WVM851970:WVM851971 JA917506:JA917507 SW917506:SW917507 ACS917506:ACS917507 AMO917506:AMO917507 AWK917506:AWK917507 BGG917506:BGG917507 BQC917506:BQC917507 BZY917506:BZY917507 CJU917506:CJU917507 CTQ917506:CTQ917507 DDM917506:DDM917507 DNI917506:DNI917507 DXE917506:DXE917507 EHA917506:EHA917507 EQW917506:EQW917507 FAS917506:FAS917507 FKO917506:FKO917507 FUK917506:FUK917507 GEG917506:GEG917507 GOC917506:GOC917507 GXY917506:GXY917507 HHU917506:HHU917507 HRQ917506:HRQ917507 IBM917506:IBM917507 ILI917506:ILI917507 IVE917506:IVE917507 JFA917506:JFA917507 JOW917506:JOW917507 JYS917506:JYS917507 KIO917506:KIO917507 KSK917506:KSK917507 LCG917506:LCG917507 LMC917506:LMC917507 LVY917506:LVY917507 MFU917506:MFU917507 MPQ917506:MPQ917507 MZM917506:MZM917507 NJI917506:NJI917507 NTE917506:NTE917507 ODA917506:ODA917507 OMW917506:OMW917507 OWS917506:OWS917507 PGO917506:PGO917507 PQK917506:PQK917507 QAG917506:QAG917507 QKC917506:QKC917507 QTY917506:QTY917507 RDU917506:RDU917507 RNQ917506:RNQ917507 RXM917506:RXM917507 SHI917506:SHI917507 SRE917506:SRE917507 TBA917506:TBA917507 TKW917506:TKW917507 TUS917506:TUS917507 UEO917506:UEO917507 UOK917506:UOK917507 UYG917506:UYG917507 VIC917506:VIC917507 VRY917506:VRY917507 WBU917506:WBU917507 WLQ917506:WLQ917507 WVM917506:WVM917507 JA983042:JA983043 SW983042:SW983043 ACS983042:ACS983043 AMO983042:AMO983043 AWK983042:AWK983043 BGG983042:BGG983043 BQC983042:BQC983043 BZY983042:BZY983043 CJU983042:CJU983043 CTQ983042:CTQ983043 DDM983042:DDM983043 DNI983042:DNI983043 DXE983042:DXE983043 EHA983042:EHA983043 EQW983042:EQW983043 FAS983042:FAS983043 FKO983042:FKO983043 FUK983042:FUK983043 GEG983042:GEG983043 GOC983042:GOC983043 GXY983042:GXY983043 HHU983042:HHU983043 HRQ983042:HRQ983043 IBM983042:IBM983043 ILI983042:ILI983043 IVE983042:IVE983043 JFA983042:JFA983043 JOW983042:JOW983043 JYS983042:JYS983043 KIO983042:KIO983043 KSK983042:KSK983043 LCG983042:LCG983043 LMC983042:LMC983043 LVY983042:LVY983043 MFU983042:MFU983043 MPQ983042:MPQ983043 MZM983042:MZM983043 NJI983042:NJI983043 NTE983042:NTE983043 ODA983042:ODA983043 OMW983042:OMW983043 OWS983042:OWS983043 PGO983042:PGO983043 PQK983042:PQK983043 QAG983042:QAG983043 QKC983042:QKC983043 QTY983042:QTY983043 RDU983042:RDU983043 RNQ983042:RNQ983043 RXM983042:RXM983043 SHI983042:SHI983043 SRE983042:SRE983043 TBA983042:TBA983043 TKW983042:TKW983043 TUS983042:TUS983043 UEO983042:UEO983043 UOK983042:UOK983043 UYG983042:UYG983043 VIC983042:VIC983043 VRY983042:VRY983043 WBU983042:WBU983043 WLQ983042:WLQ983043 WVM983042:WVM983043">
      <formula1>ОВЗ</formula1>
    </dataValidation>
    <dataValidation type="list" allowBlank="1" showInputMessage="1" showErrorMessage="1" sqref="JF2:JF3 TB2:TB3 ACX2:ACX3 AMT2:AMT3 AWP2:AWP3 BGL2:BGL3 BQH2:BQH3 CAD2:CAD3 CJZ2:CJZ3 CTV2:CTV3 DDR2:DDR3 DNN2:DNN3 DXJ2:DXJ3 EHF2:EHF3 ERB2:ERB3 FAX2:FAX3 FKT2:FKT3 FUP2:FUP3 GEL2:GEL3 GOH2:GOH3 GYD2:GYD3 HHZ2:HHZ3 HRV2:HRV3 IBR2:IBR3 ILN2:ILN3 IVJ2:IVJ3 JFF2:JFF3 JPB2:JPB3 JYX2:JYX3 KIT2:KIT3 KSP2:KSP3 LCL2:LCL3 LMH2:LMH3 LWD2:LWD3 MFZ2:MFZ3 MPV2:MPV3 MZR2:MZR3 NJN2:NJN3 NTJ2:NTJ3 ODF2:ODF3 ONB2:ONB3 OWX2:OWX3 PGT2:PGT3 PQP2:PQP3 QAL2:QAL3 QKH2:QKH3 QUD2:QUD3 RDZ2:RDZ3 RNV2:RNV3 RXR2:RXR3 SHN2:SHN3 SRJ2:SRJ3 TBF2:TBF3 TLB2:TLB3 TUX2:TUX3 UET2:UET3 UOP2:UOP3 UYL2:UYL3 VIH2:VIH3 VSD2:VSD3 WBZ2:WBZ3 WLV2:WLV3 WVR2:WVR3 JF65538:JF65539 TB65538:TB65539 ACX65538:ACX65539 AMT65538:AMT65539 AWP65538:AWP65539 BGL65538:BGL65539 BQH65538:BQH65539 CAD65538:CAD65539 CJZ65538:CJZ65539 CTV65538:CTV65539 DDR65538:DDR65539 DNN65538:DNN65539 DXJ65538:DXJ65539 EHF65538:EHF65539 ERB65538:ERB65539 FAX65538:FAX65539 FKT65538:FKT65539 FUP65538:FUP65539 GEL65538:GEL65539 GOH65538:GOH65539 GYD65538:GYD65539 HHZ65538:HHZ65539 HRV65538:HRV65539 IBR65538:IBR65539 ILN65538:ILN65539 IVJ65538:IVJ65539 JFF65538:JFF65539 JPB65538:JPB65539 JYX65538:JYX65539 KIT65538:KIT65539 KSP65538:KSP65539 LCL65538:LCL65539 LMH65538:LMH65539 LWD65538:LWD65539 MFZ65538:MFZ65539 MPV65538:MPV65539 MZR65538:MZR65539 NJN65538:NJN65539 NTJ65538:NTJ65539 ODF65538:ODF65539 ONB65538:ONB65539 OWX65538:OWX65539 PGT65538:PGT65539 PQP65538:PQP65539 QAL65538:QAL65539 QKH65538:QKH65539 QUD65538:QUD65539 RDZ65538:RDZ65539 RNV65538:RNV65539 RXR65538:RXR65539 SHN65538:SHN65539 SRJ65538:SRJ65539 TBF65538:TBF65539 TLB65538:TLB65539 TUX65538:TUX65539 UET65538:UET65539 UOP65538:UOP65539 UYL65538:UYL65539 VIH65538:VIH65539 VSD65538:VSD65539 WBZ65538:WBZ65539 WLV65538:WLV65539 WVR65538:WVR65539 JF131074:JF131075 TB131074:TB131075 ACX131074:ACX131075 AMT131074:AMT131075 AWP131074:AWP131075 BGL131074:BGL131075 BQH131074:BQH131075 CAD131074:CAD131075 CJZ131074:CJZ131075 CTV131074:CTV131075 DDR131074:DDR131075 DNN131074:DNN131075 DXJ131074:DXJ131075 EHF131074:EHF131075 ERB131074:ERB131075 FAX131074:FAX131075 FKT131074:FKT131075 FUP131074:FUP131075 GEL131074:GEL131075 GOH131074:GOH131075 GYD131074:GYD131075 HHZ131074:HHZ131075 HRV131074:HRV131075 IBR131074:IBR131075 ILN131074:ILN131075 IVJ131074:IVJ131075 JFF131074:JFF131075 JPB131074:JPB131075 JYX131074:JYX131075 KIT131074:KIT131075 KSP131074:KSP131075 LCL131074:LCL131075 LMH131074:LMH131075 LWD131074:LWD131075 MFZ131074:MFZ131075 MPV131074:MPV131075 MZR131074:MZR131075 NJN131074:NJN131075 NTJ131074:NTJ131075 ODF131074:ODF131075 ONB131074:ONB131075 OWX131074:OWX131075 PGT131074:PGT131075 PQP131074:PQP131075 QAL131074:QAL131075 QKH131074:QKH131075 QUD131074:QUD131075 RDZ131074:RDZ131075 RNV131074:RNV131075 RXR131074:RXR131075 SHN131074:SHN131075 SRJ131074:SRJ131075 TBF131074:TBF131075 TLB131074:TLB131075 TUX131074:TUX131075 UET131074:UET131075 UOP131074:UOP131075 UYL131074:UYL131075 VIH131074:VIH131075 VSD131074:VSD131075 WBZ131074:WBZ131075 WLV131074:WLV131075 WVR131074:WVR131075 JF196610:JF196611 TB196610:TB196611 ACX196610:ACX196611 AMT196610:AMT196611 AWP196610:AWP196611 BGL196610:BGL196611 BQH196610:BQH196611 CAD196610:CAD196611 CJZ196610:CJZ196611 CTV196610:CTV196611 DDR196610:DDR196611 DNN196610:DNN196611 DXJ196610:DXJ196611 EHF196610:EHF196611 ERB196610:ERB196611 FAX196610:FAX196611 FKT196610:FKT196611 FUP196610:FUP196611 GEL196610:GEL196611 GOH196610:GOH196611 GYD196610:GYD196611 HHZ196610:HHZ196611 HRV196610:HRV196611 IBR196610:IBR196611 ILN196610:ILN196611 IVJ196610:IVJ196611 JFF196610:JFF196611 JPB196610:JPB196611 JYX196610:JYX196611 KIT196610:KIT196611 KSP196610:KSP196611 LCL196610:LCL196611 LMH196610:LMH196611 LWD196610:LWD196611 MFZ196610:MFZ196611 MPV196610:MPV196611 MZR196610:MZR196611 NJN196610:NJN196611 NTJ196610:NTJ196611 ODF196610:ODF196611 ONB196610:ONB196611 OWX196610:OWX196611 PGT196610:PGT196611 PQP196610:PQP196611 QAL196610:QAL196611 QKH196610:QKH196611 QUD196610:QUD196611 RDZ196610:RDZ196611 RNV196610:RNV196611 RXR196610:RXR196611 SHN196610:SHN196611 SRJ196610:SRJ196611 TBF196610:TBF196611 TLB196610:TLB196611 TUX196610:TUX196611 UET196610:UET196611 UOP196610:UOP196611 UYL196610:UYL196611 VIH196610:VIH196611 VSD196610:VSD196611 WBZ196610:WBZ196611 WLV196610:WLV196611 WVR196610:WVR196611 JF262146:JF262147 TB262146:TB262147 ACX262146:ACX262147 AMT262146:AMT262147 AWP262146:AWP262147 BGL262146:BGL262147 BQH262146:BQH262147 CAD262146:CAD262147 CJZ262146:CJZ262147 CTV262146:CTV262147 DDR262146:DDR262147 DNN262146:DNN262147 DXJ262146:DXJ262147 EHF262146:EHF262147 ERB262146:ERB262147 FAX262146:FAX262147 FKT262146:FKT262147 FUP262146:FUP262147 GEL262146:GEL262147 GOH262146:GOH262147 GYD262146:GYD262147 HHZ262146:HHZ262147 HRV262146:HRV262147 IBR262146:IBR262147 ILN262146:ILN262147 IVJ262146:IVJ262147 JFF262146:JFF262147 JPB262146:JPB262147 JYX262146:JYX262147 KIT262146:KIT262147 KSP262146:KSP262147 LCL262146:LCL262147 LMH262146:LMH262147 LWD262146:LWD262147 MFZ262146:MFZ262147 MPV262146:MPV262147 MZR262146:MZR262147 NJN262146:NJN262147 NTJ262146:NTJ262147 ODF262146:ODF262147 ONB262146:ONB262147 OWX262146:OWX262147 PGT262146:PGT262147 PQP262146:PQP262147 QAL262146:QAL262147 QKH262146:QKH262147 QUD262146:QUD262147 RDZ262146:RDZ262147 RNV262146:RNV262147 RXR262146:RXR262147 SHN262146:SHN262147 SRJ262146:SRJ262147 TBF262146:TBF262147 TLB262146:TLB262147 TUX262146:TUX262147 UET262146:UET262147 UOP262146:UOP262147 UYL262146:UYL262147 VIH262146:VIH262147 VSD262146:VSD262147 WBZ262146:WBZ262147 WLV262146:WLV262147 WVR262146:WVR262147 JF327682:JF327683 TB327682:TB327683 ACX327682:ACX327683 AMT327682:AMT327683 AWP327682:AWP327683 BGL327682:BGL327683 BQH327682:BQH327683 CAD327682:CAD327683 CJZ327682:CJZ327683 CTV327682:CTV327683 DDR327682:DDR327683 DNN327682:DNN327683 DXJ327682:DXJ327683 EHF327682:EHF327683 ERB327682:ERB327683 FAX327682:FAX327683 FKT327682:FKT327683 FUP327682:FUP327683 GEL327682:GEL327683 GOH327682:GOH327683 GYD327682:GYD327683 HHZ327682:HHZ327683 HRV327682:HRV327683 IBR327682:IBR327683 ILN327682:ILN327683 IVJ327682:IVJ327683 JFF327682:JFF327683 JPB327682:JPB327683 JYX327682:JYX327683 KIT327682:KIT327683 KSP327682:KSP327683 LCL327682:LCL327683 LMH327682:LMH327683 LWD327682:LWD327683 MFZ327682:MFZ327683 MPV327682:MPV327683 MZR327682:MZR327683 NJN327682:NJN327683 NTJ327682:NTJ327683 ODF327682:ODF327683 ONB327682:ONB327683 OWX327682:OWX327683 PGT327682:PGT327683 PQP327682:PQP327683 QAL327682:QAL327683 QKH327682:QKH327683 QUD327682:QUD327683 RDZ327682:RDZ327683 RNV327682:RNV327683 RXR327682:RXR327683 SHN327682:SHN327683 SRJ327682:SRJ327683 TBF327682:TBF327683 TLB327682:TLB327683 TUX327682:TUX327683 UET327682:UET327683 UOP327682:UOP327683 UYL327682:UYL327683 VIH327682:VIH327683 VSD327682:VSD327683 WBZ327682:WBZ327683 WLV327682:WLV327683 WVR327682:WVR327683 JF393218:JF393219 TB393218:TB393219 ACX393218:ACX393219 AMT393218:AMT393219 AWP393218:AWP393219 BGL393218:BGL393219 BQH393218:BQH393219 CAD393218:CAD393219 CJZ393218:CJZ393219 CTV393218:CTV393219 DDR393218:DDR393219 DNN393218:DNN393219 DXJ393218:DXJ393219 EHF393218:EHF393219 ERB393218:ERB393219 FAX393218:FAX393219 FKT393218:FKT393219 FUP393218:FUP393219 GEL393218:GEL393219 GOH393218:GOH393219 GYD393218:GYD393219 HHZ393218:HHZ393219 HRV393218:HRV393219 IBR393218:IBR393219 ILN393218:ILN393219 IVJ393218:IVJ393219 JFF393218:JFF393219 JPB393218:JPB393219 JYX393218:JYX393219 KIT393218:KIT393219 KSP393218:KSP393219 LCL393218:LCL393219 LMH393218:LMH393219 LWD393218:LWD393219 MFZ393218:MFZ393219 MPV393218:MPV393219 MZR393218:MZR393219 NJN393218:NJN393219 NTJ393218:NTJ393219 ODF393218:ODF393219 ONB393218:ONB393219 OWX393218:OWX393219 PGT393218:PGT393219 PQP393218:PQP393219 QAL393218:QAL393219 QKH393218:QKH393219 QUD393218:QUD393219 RDZ393218:RDZ393219 RNV393218:RNV393219 RXR393218:RXR393219 SHN393218:SHN393219 SRJ393218:SRJ393219 TBF393218:TBF393219 TLB393218:TLB393219 TUX393218:TUX393219 UET393218:UET393219 UOP393218:UOP393219 UYL393218:UYL393219 VIH393218:VIH393219 VSD393218:VSD393219 WBZ393218:WBZ393219 WLV393218:WLV393219 WVR393218:WVR393219 JF458754:JF458755 TB458754:TB458755 ACX458754:ACX458755 AMT458754:AMT458755 AWP458754:AWP458755 BGL458754:BGL458755 BQH458754:BQH458755 CAD458754:CAD458755 CJZ458754:CJZ458755 CTV458754:CTV458755 DDR458754:DDR458755 DNN458754:DNN458755 DXJ458754:DXJ458755 EHF458754:EHF458755 ERB458754:ERB458755 FAX458754:FAX458755 FKT458754:FKT458755 FUP458754:FUP458755 GEL458754:GEL458755 GOH458754:GOH458755 GYD458754:GYD458755 HHZ458754:HHZ458755 HRV458754:HRV458755 IBR458754:IBR458755 ILN458754:ILN458755 IVJ458754:IVJ458755 JFF458754:JFF458755 JPB458754:JPB458755 JYX458754:JYX458755 KIT458754:KIT458755 KSP458754:KSP458755 LCL458754:LCL458755 LMH458754:LMH458755 LWD458754:LWD458755 MFZ458754:MFZ458755 MPV458754:MPV458755 MZR458754:MZR458755 NJN458754:NJN458755 NTJ458754:NTJ458755 ODF458754:ODF458755 ONB458754:ONB458755 OWX458754:OWX458755 PGT458754:PGT458755 PQP458754:PQP458755 QAL458754:QAL458755 QKH458754:QKH458755 QUD458754:QUD458755 RDZ458754:RDZ458755 RNV458754:RNV458755 RXR458754:RXR458755 SHN458754:SHN458755 SRJ458754:SRJ458755 TBF458754:TBF458755 TLB458754:TLB458755 TUX458754:TUX458755 UET458754:UET458755 UOP458754:UOP458755 UYL458754:UYL458755 VIH458754:VIH458755 VSD458754:VSD458755 WBZ458754:WBZ458755 WLV458754:WLV458755 WVR458754:WVR458755 JF524290:JF524291 TB524290:TB524291 ACX524290:ACX524291 AMT524290:AMT524291 AWP524290:AWP524291 BGL524290:BGL524291 BQH524290:BQH524291 CAD524290:CAD524291 CJZ524290:CJZ524291 CTV524290:CTV524291 DDR524290:DDR524291 DNN524290:DNN524291 DXJ524290:DXJ524291 EHF524290:EHF524291 ERB524290:ERB524291 FAX524290:FAX524291 FKT524290:FKT524291 FUP524290:FUP524291 GEL524290:GEL524291 GOH524290:GOH524291 GYD524290:GYD524291 HHZ524290:HHZ524291 HRV524290:HRV524291 IBR524290:IBR524291 ILN524290:ILN524291 IVJ524290:IVJ524291 JFF524290:JFF524291 JPB524290:JPB524291 JYX524290:JYX524291 KIT524290:KIT524291 KSP524290:KSP524291 LCL524290:LCL524291 LMH524290:LMH524291 LWD524290:LWD524291 MFZ524290:MFZ524291 MPV524290:MPV524291 MZR524290:MZR524291 NJN524290:NJN524291 NTJ524290:NTJ524291 ODF524290:ODF524291 ONB524290:ONB524291 OWX524290:OWX524291 PGT524290:PGT524291 PQP524290:PQP524291 QAL524290:QAL524291 QKH524290:QKH524291 QUD524290:QUD524291 RDZ524290:RDZ524291 RNV524290:RNV524291 RXR524290:RXR524291 SHN524290:SHN524291 SRJ524290:SRJ524291 TBF524290:TBF524291 TLB524290:TLB524291 TUX524290:TUX524291 UET524290:UET524291 UOP524290:UOP524291 UYL524290:UYL524291 VIH524290:VIH524291 VSD524290:VSD524291 WBZ524290:WBZ524291 WLV524290:WLV524291 WVR524290:WVR524291 JF589826:JF589827 TB589826:TB589827 ACX589826:ACX589827 AMT589826:AMT589827 AWP589826:AWP589827 BGL589826:BGL589827 BQH589826:BQH589827 CAD589826:CAD589827 CJZ589826:CJZ589827 CTV589826:CTV589827 DDR589826:DDR589827 DNN589826:DNN589827 DXJ589826:DXJ589827 EHF589826:EHF589827 ERB589826:ERB589827 FAX589826:FAX589827 FKT589826:FKT589827 FUP589826:FUP589827 GEL589826:GEL589827 GOH589826:GOH589827 GYD589826:GYD589827 HHZ589826:HHZ589827 HRV589826:HRV589827 IBR589826:IBR589827 ILN589826:ILN589827 IVJ589826:IVJ589827 JFF589826:JFF589827 JPB589826:JPB589827 JYX589826:JYX589827 KIT589826:KIT589827 KSP589826:KSP589827 LCL589826:LCL589827 LMH589826:LMH589827 LWD589826:LWD589827 MFZ589826:MFZ589827 MPV589826:MPV589827 MZR589826:MZR589827 NJN589826:NJN589827 NTJ589826:NTJ589827 ODF589826:ODF589827 ONB589826:ONB589827 OWX589826:OWX589827 PGT589826:PGT589827 PQP589826:PQP589827 QAL589826:QAL589827 QKH589826:QKH589827 QUD589826:QUD589827 RDZ589826:RDZ589827 RNV589826:RNV589827 RXR589826:RXR589827 SHN589826:SHN589827 SRJ589826:SRJ589827 TBF589826:TBF589827 TLB589826:TLB589827 TUX589826:TUX589827 UET589826:UET589827 UOP589826:UOP589827 UYL589826:UYL589827 VIH589826:VIH589827 VSD589826:VSD589827 WBZ589826:WBZ589827 WLV589826:WLV589827 WVR589826:WVR589827 JF655362:JF655363 TB655362:TB655363 ACX655362:ACX655363 AMT655362:AMT655363 AWP655362:AWP655363 BGL655362:BGL655363 BQH655362:BQH655363 CAD655362:CAD655363 CJZ655362:CJZ655363 CTV655362:CTV655363 DDR655362:DDR655363 DNN655362:DNN655363 DXJ655362:DXJ655363 EHF655362:EHF655363 ERB655362:ERB655363 FAX655362:FAX655363 FKT655362:FKT655363 FUP655362:FUP655363 GEL655362:GEL655363 GOH655362:GOH655363 GYD655362:GYD655363 HHZ655362:HHZ655363 HRV655362:HRV655363 IBR655362:IBR655363 ILN655362:ILN655363 IVJ655362:IVJ655363 JFF655362:JFF655363 JPB655362:JPB655363 JYX655362:JYX655363 KIT655362:KIT655363 KSP655362:KSP655363 LCL655362:LCL655363 LMH655362:LMH655363 LWD655362:LWD655363 MFZ655362:MFZ655363 MPV655362:MPV655363 MZR655362:MZR655363 NJN655362:NJN655363 NTJ655362:NTJ655363 ODF655362:ODF655363 ONB655362:ONB655363 OWX655362:OWX655363 PGT655362:PGT655363 PQP655362:PQP655363 QAL655362:QAL655363 QKH655362:QKH655363 QUD655362:QUD655363 RDZ655362:RDZ655363 RNV655362:RNV655363 RXR655362:RXR655363 SHN655362:SHN655363 SRJ655362:SRJ655363 TBF655362:TBF655363 TLB655362:TLB655363 TUX655362:TUX655363 UET655362:UET655363 UOP655362:UOP655363 UYL655362:UYL655363 VIH655362:VIH655363 VSD655362:VSD655363 WBZ655362:WBZ655363 WLV655362:WLV655363 WVR655362:WVR655363 JF720898:JF720899 TB720898:TB720899 ACX720898:ACX720899 AMT720898:AMT720899 AWP720898:AWP720899 BGL720898:BGL720899 BQH720898:BQH720899 CAD720898:CAD720899 CJZ720898:CJZ720899 CTV720898:CTV720899 DDR720898:DDR720899 DNN720898:DNN720899 DXJ720898:DXJ720899 EHF720898:EHF720899 ERB720898:ERB720899 FAX720898:FAX720899 FKT720898:FKT720899 FUP720898:FUP720899 GEL720898:GEL720899 GOH720898:GOH720899 GYD720898:GYD720899 HHZ720898:HHZ720899 HRV720898:HRV720899 IBR720898:IBR720899 ILN720898:ILN720899 IVJ720898:IVJ720899 JFF720898:JFF720899 JPB720898:JPB720899 JYX720898:JYX720899 KIT720898:KIT720899 KSP720898:KSP720899 LCL720898:LCL720899 LMH720898:LMH720899 LWD720898:LWD720899 MFZ720898:MFZ720899 MPV720898:MPV720899 MZR720898:MZR720899 NJN720898:NJN720899 NTJ720898:NTJ720899 ODF720898:ODF720899 ONB720898:ONB720899 OWX720898:OWX720899 PGT720898:PGT720899 PQP720898:PQP720899 QAL720898:QAL720899 QKH720898:QKH720899 QUD720898:QUD720899 RDZ720898:RDZ720899 RNV720898:RNV720899 RXR720898:RXR720899 SHN720898:SHN720899 SRJ720898:SRJ720899 TBF720898:TBF720899 TLB720898:TLB720899 TUX720898:TUX720899 UET720898:UET720899 UOP720898:UOP720899 UYL720898:UYL720899 VIH720898:VIH720899 VSD720898:VSD720899 WBZ720898:WBZ720899 WLV720898:WLV720899 WVR720898:WVR720899 JF786434:JF786435 TB786434:TB786435 ACX786434:ACX786435 AMT786434:AMT786435 AWP786434:AWP786435 BGL786434:BGL786435 BQH786434:BQH786435 CAD786434:CAD786435 CJZ786434:CJZ786435 CTV786434:CTV786435 DDR786434:DDR786435 DNN786434:DNN786435 DXJ786434:DXJ786435 EHF786434:EHF786435 ERB786434:ERB786435 FAX786434:FAX786435 FKT786434:FKT786435 FUP786434:FUP786435 GEL786434:GEL786435 GOH786434:GOH786435 GYD786434:GYD786435 HHZ786434:HHZ786435 HRV786434:HRV786435 IBR786434:IBR786435 ILN786434:ILN786435 IVJ786434:IVJ786435 JFF786434:JFF786435 JPB786434:JPB786435 JYX786434:JYX786435 KIT786434:KIT786435 KSP786434:KSP786435 LCL786434:LCL786435 LMH786434:LMH786435 LWD786434:LWD786435 MFZ786434:MFZ786435 MPV786434:MPV786435 MZR786434:MZR786435 NJN786434:NJN786435 NTJ786434:NTJ786435 ODF786434:ODF786435 ONB786434:ONB786435 OWX786434:OWX786435 PGT786434:PGT786435 PQP786434:PQP786435 QAL786434:QAL786435 QKH786434:QKH786435 QUD786434:QUD786435 RDZ786434:RDZ786435 RNV786434:RNV786435 RXR786434:RXR786435 SHN786434:SHN786435 SRJ786434:SRJ786435 TBF786434:TBF786435 TLB786434:TLB786435 TUX786434:TUX786435 UET786434:UET786435 UOP786434:UOP786435 UYL786434:UYL786435 VIH786434:VIH786435 VSD786434:VSD786435 WBZ786434:WBZ786435 WLV786434:WLV786435 WVR786434:WVR786435 JF851970:JF851971 TB851970:TB851971 ACX851970:ACX851971 AMT851970:AMT851971 AWP851970:AWP851971 BGL851970:BGL851971 BQH851970:BQH851971 CAD851970:CAD851971 CJZ851970:CJZ851971 CTV851970:CTV851971 DDR851970:DDR851971 DNN851970:DNN851971 DXJ851970:DXJ851971 EHF851970:EHF851971 ERB851970:ERB851971 FAX851970:FAX851971 FKT851970:FKT851971 FUP851970:FUP851971 GEL851970:GEL851971 GOH851970:GOH851971 GYD851970:GYD851971 HHZ851970:HHZ851971 HRV851970:HRV851971 IBR851970:IBR851971 ILN851970:ILN851971 IVJ851970:IVJ851971 JFF851970:JFF851971 JPB851970:JPB851971 JYX851970:JYX851971 KIT851970:KIT851971 KSP851970:KSP851971 LCL851970:LCL851971 LMH851970:LMH851971 LWD851970:LWD851971 MFZ851970:MFZ851971 MPV851970:MPV851971 MZR851970:MZR851971 NJN851970:NJN851971 NTJ851970:NTJ851971 ODF851970:ODF851971 ONB851970:ONB851971 OWX851970:OWX851971 PGT851970:PGT851971 PQP851970:PQP851971 QAL851970:QAL851971 QKH851970:QKH851971 QUD851970:QUD851971 RDZ851970:RDZ851971 RNV851970:RNV851971 RXR851970:RXR851971 SHN851970:SHN851971 SRJ851970:SRJ851971 TBF851970:TBF851971 TLB851970:TLB851971 TUX851970:TUX851971 UET851970:UET851971 UOP851970:UOP851971 UYL851970:UYL851971 VIH851970:VIH851971 VSD851970:VSD851971 WBZ851970:WBZ851971 WLV851970:WLV851971 WVR851970:WVR851971 JF917506:JF917507 TB917506:TB917507 ACX917506:ACX917507 AMT917506:AMT917507 AWP917506:AWP917507 BGL917506:BGL917507 BQH917506:BQH917507 CAD917506:CAD917507 CJZ917506:CJZ917507 CTV917506:CTV917507 DDR917506:DDR917507 DNN917506:DNN917507 DXJ917506:DXJ917507 EHF917506:EHF917507 ERB917506:ERB917507 FAX917506:FAX917507 FKT917506:FKT917507 FUP917506:FUP917507 GEL917506:GEL917507 GOH917506:GOH917507 GYD917506:GYD917507 HHZ917506:HHZ917507 HRV917506:HRV917507 IBR917506:IBR917507 ILN917506:ILN917507 IVJ917506:IVJ917507 JFF917506:JFF917507 JPB917506:JPB917507 JYX917506:JYX917507 KIT917506:KIT917507 KSP917506:KSP917507 LCL917506:LCL917507 LMH917506:LMH917507 LWD917506:LWD917507 MFZ917506:MFZ917507 MPV917506:MPV917507 MZR917506:MZR917507 NJN917506:NJN917507 NTJ917506:NTJ917507 ODF917506:ODF917507 ONB917506:ONB917507 OWX917506:OWX917507 PGT917506:PGT917507 PQP917506:PQP917507 QAL917506:QAL917507 QKH917506:QKH917507 QUD917506:QUD917507 RDZ917506:RDZ917507 RNV917506:RNV917507 RXR917506:RXR917507 SHN917506:SHN917507 SRJ917506:SRJ917507 TBF917506:TBF917507 TLB917506:TLB917507 TUX917506:TUX917507 UET917506:UET917507 UOP917506:UOP917507 UYL917506:UYL917507 VIH917506:VIH917507 VSD917506:VSD917507 WBZ917506:WBZ917507 WLV917506:WLV917507 WVR917506:WVR917507 JF983042:JF983043 TB983042:TB983043 ACX983042:ACX983043 AMT983042:AMT983043 AWP983042:AWP983043 BGL983042:BGL983043 BQH983042:BQH983043 CAD983042:CAD983043 CJZ983042:CJZ983043 CTV983042:CTV983043 DDR983042:DDR983043 DNN983042:DNN983043 DXJ983042:DXJ983043 EHF983042:EHF983043 ERB983042:ERB983043 FAX983042:FAX983043 FKT983042:FKT983043 FUP983042:FUP983043 GEL983042:GEL983043 GOH983042:GOH983043 GYD983042:GYD983043 HHZ983042:HHZ983043 HRV983042:HRV983043 IBR983042:IBR983043 ILN983042:ILN983043 IVJ983042:IVJ983043 JFF983042:JFF983043 JPB983042:JPB983043 JYX983042:JYX983043 KIT983042:KIT983043 KSP983042:KSP983043 LCL983042:LCL983043 LMH983042:LMH983043 LWD983042:LWD983043 MFZ983042:MFZ983043 MPV983042:MPV983043 MZR983042:MZR983043 NJN983042:NJN983043 NTJ983042:NTJ983043 ODF983042:ODF983043 ONB983042:ONB983043 OWX983042:OWX983043 PGT983042:PGT983043 PQP983042:PQP983043 QAL983042:QAL983043 QKH983042:QKH983043 QUD983042:QUD983043 RDZ983042:RDZ983043 RNV983042:RNV983043 RXR983042:RXR983043 SHN983042:SHN983043 SRJ983042:SRJ983043 TBF983042:TBF983043 TLB983042:TLB983043 TUX983042:TUX983043 UET983042:UET983043 UOP983042:UOP983043 UYL983042:UYL983043 VIH983042:VIH983043 VSD983042:VSD983043 WBZ983042:WBZ983043 WLV983042:WLV983043 WVR983042:WVR983043">
      <formula1>Район</formula1>
    </dataValidation>
    <dataValidation type="list" allowBlank="1" showInputMessage="1" showErrorMessage="1" sqref="IZ2:IZ3 SV2:SV3 ACR2:ACR3 AMN2:AMN3 AWJ2:AWJ3 BGF2:BGF3 BQB2:BQB3 BZX2:BZX3 CJT2:CJT3 CTP2:CTP3 DDL2:DDL3 DNH2:DNH3 DXD2:DXD3 EGZ2:EGZ3 EQV2:EQV3 FAR2:FAR3 FKN2:FKN3 FUJ2:FUJ3 GEF2:GEF3 GOB2:GOB3 GXX2:GXX3 HHT2:HHT3 HRP2:HRP3 IBL2:IBL3 ILH2:ILH3 IVD2:IVD3 JEZ2:JEZ3 JOV2:JOV3 JYR2:JYR3 KIN2:KIN3 KSJ2:KSJ3 LCF2:LCF3 LMB2:LMB3 LVX2:LVX3 MFT2:MFT3 MPP2:MPP3 MZL2:MZL3 NJH2:NJH3 NTD2:NTD3 OCZ2:OCZ3 OMV2:OMV3 OWR2:OWR3 PGN2:PGN3 PQJ2:PQJ3 QAF2:QAF3 QKB2:QKB3 QTX2:QTX3 RDT2:RDT3 RNP2:RNP3 RXL2:RXL3 SHH2:SHH3 SRD2:SRD3 TAZ2:TAZ3 TKV2:TKV3 TUR2:TUR3 UEN2:UEN3 UOJ2:UOJ3 UYF2:UYF3 VIB2:VIB3 VRX2:VRX3 WBT2:WBT3 WLP2:WLP3 WVL2:WVL3 IZ65538:IZ65539 SV65538:SV65539 ACR65538:ACR65539 AMN65538:AMN65539 AWJ65538:AWJ65539 BGF65538:BGF65539 BQB65538:BQB65539 BZX65538:BZX65539 CJT65538:CJT65539 CTP65538:CTP65539 DDL65538:DDL65539 DNH65538:DNH65539 DXD65538:DXD65539 EGZ65538:EGZ65539 EQV65538:EQV65539 FAR65538:FAR65539 FKN65538:FKN65539 FUJ65538:FUJ65539 GEF65538:GEF65539 GOB65538:GOB65539 GXX65538:GXX65539 HHT65538:HHT65539 HRP65538:HRP65539 IBL65538:IBL65539 ILH65538:ILH65539 IVD65538:IVD65539 JEZ65538:JEZ65539 JOV65538:JOV65539 JYR65538:JYR65539 KIN65538:KIN65539 KSJ65538:KSJ65539 LCF65538:LCF65539 LMB65538:LMB65539 LVX65538:LVX65539 MFT65538:MFT65539 MPP65538:MPP65539 MZL65538:MZL65539 NJH65538:NJH65539 NTD65538:NTD65539 OCZ65538:OCZ65539 OMV65538:OMV65539 OWR65538:OWR65539 PGN65538:PGN65539 PQJ65538:PQJ65539 QAF65538:QAF65539 QKB65538:QKB65539 QTX65538:QTX65539 RDT65538:RDT65539 RNP65538:RNP65539 RXL65538:RXL65539 SHH65538:SHH65539 SRD65538:SRD65539 TAZ65538:TAZ65539 TKV65538:TKV65539 TUR65538:TUR65539 UEN65538:UEN65539 UOJ65538:UOJ65539 UYF65538:UYF65539 VIB65538:VIB65539 VRX65538:VRX65539 WBT65538:WBT65539 WLP65538:WLP65539 WVL65538:WVL65539 IZ131074:IZ131075 SV131074:SV131075 ACR131074:ACR131075 AMN131074:AMN131075 AWJ131074:AWJ131075 BGF131074:BGF131075 BQB131074:BQB131075 BZX131074:BZX131075 CJT131074:CJT131075 CTP131074:CTP131075 DDL131074:DDL131075 DNH131074:DNH131075 DXD131074:DXD131075 EGZ131074:EGZ131075 EQV131074:EQV131075 FAR131074:FAR131075 FKN131074:FKN131075 FUJ131074:FUJ131075 GEF131074:GEF131075 GOB131074:GOB131075 GXX131074:GXX131075 HHT131074:HHT131075 HRP131074:HRP131075 IBL131074:IBL131075 ILH131074:ILH131075 IVD131074:IVD131075 JEZ131074:JEZ131075 JOV131074:JOV131075 JYR131074:JYR131075 KIN131074:KIN131075 KSJ131074:KSJ131075 LCF131074:LCF131075 LMB131074:LMB131075 LVX131074:LVX131075 MFT131074:MFT131075 MPP131074:MPP131075 MZL131074:MZL131075 NJH131074:NJH131075 NTD131074:NTD131075 OCZ131074:OCZ131075 OMV131074:OMV131075 OWR131074:OWR131075 PGN131074:PGN131075 PQJ131074:PQJ131075 QAF131074:QAF131075 QKB131074:QKB131075 QTX131074:QTX131075 RDT131074:RDT131075 RNP131074:RNP131075 RXL131074:RXL131075 SHH131074:SHH131075 SRD131074:SRD131075 TAZ131074:TAZ131075 TKV131074:TKV131075 TUR131074:TUR131075 UEN131074:UEN131075 UOJ131074:UOJ131075 UYF131074:UYF131075 VIB131074:VIB131075 VRX131074:VRX131075 WBT131074:WBT131075 WLP131074:WLP131075 WVL131074:WVL131075 IZ196610:IZ196611 SV196610:SV196611 ACR196610:ACR196611 AMN196610:AMN196611 AWJ196610:AWJ196611 BGF196610:BGF196611 BQB196610:BQB196611 BZX196610:BZX196611 CJT196610:CJT196611 CTP196610:CTP196611 DDL196610:DDL196611 DNH196610:DNH196611 DXD196610:DXD196611 EGZ196610:EGZ196611 EQV196610:EQV196611 FAR196610:FAR196611 FKN196610:FKN196611 FUJ196610:FUJ196611 GEF196610:GEF196611 GOB196610:GOB196611 GXX196610:GXX196611 HHT196610:HHT196611 HRP196610:HRP196611 IBL196610:IBL196611 ILH196610:ILH196611 IVD196610:IVD196611 JEZ196610:JEZ196611 JOV196610:JOV196611 JYR196610:JYR196611 KIN196610:KIN196611 KSJ196610:KSJ196611 LCF196610:LCF196611 LMB196610:LMB196611 LVX196610:LVX196611 MFT196610:MFT196611 MPP196610:MPP196611 MZL196610:MZL196611 NJH196610:NJH196611 NTD196610:NTD196611 OCZ196610:OCZ196611 OMV196610:OMV196611 OWR196610:OWR196611 PGN196610:PGN196611 PQJ196610:PQJ196611 QAF196610:QAF196611 QKB196610:QKB196611 QTX196610:QTX196611 RDT196610:RDT196611 RNP196610:RNP196611 RXL196610:RXL196611 SHH196610:SHH196611 SRD196610:SRD196611 TAZ196610:TAZ196611 TKV196610:TKV196611 TUR196610:TUR196611 UEN196610:UEN196611 UOJ196610:UOJ196611 UYF196610:UYF196611 VIB196610:VIB196611 VRX196610:VRX196611 WBT196610:WBT196611 WLP196610:WLP196611 WVL196610:WVL196611 IZ262146:IZ262147 SV262146:SV262147 ACR262146:ACR262147 AMN262146:AMN262147 AWJ262146:AWJ262147 BGF262146:BGF262147 BQB262146:BQB262147 BZX262146:BZX262147 CJT262146:CJT262147 CTP262146:CTP262147 DDL262146:DDL262147 DNH262146:DNH262147 DXD262146:DXD262147 EGZ262146:EGZ262147 EQV262146:EQV262147 FAR262146:FAR262147 FKN262146:FKN262147 FUJ262146:FUJ262147 GEF262146:GEF262147 GOB262146:GOB262147 GXX262146:GXX262147 HHT262146:HHT262147 HRP262146:HRP262147 IBL262146:IBL262147 ILH262146:ILH262147 IVD262146:IVD262147 JEZ262146:JEZ262147 JOV262146:JOV262147 JYR262146:JYR262147 KIN262146:KIN262147 KSJ262146:KSJ262147 LCF262146:LCF262147 LMB262146:LMB262147 LVX262146:LVX262147 MFT262146:MFT262147 MPP262146:MPP262147 MZL262146:MZL262147 NJH262146:NJH262147 NTD262146:NTD262147 OCZ262146:OCZ262147 OMV262146:OMV262147 OWR262146:OWR262147 PGN262146:PGN262147 PQJ262146:PQJ262147 QAF262146:QAF262147 QKB262146:QKB262147 QTX262146:QTX262147 RDT262146:RDT262147 RNP262146:RNP262147 RXL262146:RXL262147 SHH262146:SHH262147 SRD262146:SRD262147 TAZ262146:TAZ262147 TKV262146:TKV262147 TUR262146:TUR262147 UEN262146:UEN262147 UOJ262146:UOJ262147 UYF262146:UYF262147 VIB262146:VIB262147 VRX262146:VRX262147 WBT262146:WBT262147 WLP262146:WLP262147 WVL262146:WVL262147 IZ327682:IZ327683 SV327682:SV327683 ACR327682:ACR327683 AMN327682:AMN327683 AWJ327682:AWJ327683 BGF327682:BGF327683 BQB327682:BQB327683 BZX327682:BZX327683 CJT327682:CJT327683 CTP327682:CTP327683 DDL327682:DDL327683 DNH327682:DNH327683 DXD327682:DXD327683 EGZ327682:EGZ327683 EQV327682:EQV327683 FAR327682:FAR327683 FKN327682:FKN327683 FUJ327682:FUJ327683 GEF327682:GEF327683 GOB327682:GOB327683 GXX327682:GXX327683 HHT327682:HHT327683 HRP327682:HRP327683 IBL327682:IBL327683 ILH327682:ILH327683 IVD327682:IVD327683 JEZ327682:JEZ327683 JOV327682:JOV327683 JYR327682:JYR327683 KIN327682:KIN327683 KSJ327682:KSJ327683 LCF327682:LCF327683 LMB327682:LMB327683 LVX327682:LVX327683 MFT327682:MFT327683 MPP327682:MPP327683 MZL327682:MZL327683 NJH327682:NJH327683 NTD327682:NTD327683 OCZ327682:OCZ327683 OMV327682:OMV327683 OWR327682:OWR327683 PGN327682:PGN327683 PQJ327682:PQJ327683 QAF327682:QAF327683 QKB327682:QKB327683 QTX327682:QTX327683 RDT327682:RDT327683 RNP327682:RNP327683 RXL327682:RXL327683 SHH327682:SHH327683 SRD327682:SRD327683 TAZ327682:TAZ327683 TKV327682:TKV327683 TUR327682:TUR327683 UEN327682:UEN327683 UOJ327682:UOJ327683 UYF327682:UYF327683 VIB327682:VIB327683 VRX327682:VRX327683 WBT327682:WBT327683 WLP327682:WLP327683 WVL327682:WVL327683 IZ393218:IZ393219 SV393218:SV393219 ACR393218:ACR393219 AMN393218:AMN393219 AWJ393218:AWJ393219 BGF393218:BGF393219 BQB393218:BQB393219 BZX393218:BZX393219 CJT393218:CJT393219 CTP393218:CTP393219 DDL393218:DDL393219 DNH393218:DNH393219 DXD393218:DXD393219 EGZ393218:EGZ393219 EQV393218:EQV393219 FAR393218:FAR393219 FKN393218:FKN393219 FUJ393218:FUJ393219 GEF393218:GEF393219 GOB393218:GOB393219 GXX393218:GXX393219 HHT393218:HHT393219 HRP393218:HRP393219 IBL393218:IBL393219 ILH393218:ILH393219 IVD393218:IVD393219 JEZ393218:JEZ393219 JOV393218:JOV393219 JYR393218:JYR393219 KIN393218:KIN393219 KSJ393218:KSJ393219 LCF393218:LCF393219 LMB393218:LMB393219 LVX393218:LVX393219 MFT393218:MFT393219 MPP393218:MPP393219 MZL393218:MZL393219 NJH393218:NJH393219 NTD393218:NTD393219 OCZ393218:OCZ393219 OMV393218:OMV393219 OWR393218:OWR393219 PGN393218:PGN393219 PQJ393218:PQJ393219 QAF393218:QAF393219 QKB393218:QKB393219 QTX393218:QTX393219 RDT393218:RDT393219 RNP393218:RNP393219 RXL393218:RXL393219 SHH393218:SHH393219 SRD393218:SRD393219 TAZ393218:TAZ393219 TKV393218:TKV393219 TUR393218:TUR393219 UEN393218:UEN393219 UOJ393218:UOJ393219 UYF393218:UYF393219 VIB393218:VIB393219 VRX393218:VRX393219 WBT393218:WBT393219 WLP393218:WLP393219 WVL393218:WVL393219 IZ458754:IZ458755 SV458754:SV458755 ACR458754:ACR458755 AMN458754:AMN458755 AWJ458754:AWJ458755 BGF458754:BGF458755 BQB458754:BQB458755 BZX458754:BZX458755 CJT458754:CJT458755 CTP458754:CTP458755 DDL458754:DDL458755 DNH458754:DNH458755 DXD458754:DXD458755 EGZ458754:EGZ458755 EQV458754:EQV458755 FAR458754:FAR458755 FKN458754:FKN458755 FUJ458754:FUJ458755 GEF458754:GEF458755 GOB458754:GOB458755 GXX458754:GXX458755 HHT458754:HHT458755 HRP458754:HRP458755 IBL458754:IBL458755 ILH458754:ILH458755 IVD458754:IVD458755 JEZ458754:JEZ458755 JOV458754:JOV458755 JYR458754:JYR458755 KIN458754:KIN458755 KSJ458754:KSJ458755 LCF458754:LCF458755 LMB458754:LMB458755 LVX458754:LVX458755 MFT458754:MFT458755 MPP458754:MPP458755 MZL458754:MZL458755 NJH458754:NJH458755 NTD458754:NTD458755 OCZ458754:OCZ458755 OMV458754:OMV458755 OWR458754:OWR458755 PGN458754:PGN458755 PQJ458754:PQJ458755 QAF458754:QAF458755 QKB458754:QKB458755 QTX458754:QTX458755 RDT458754:RDT458755 RNP458754:RNP458755 RXL458754:RXL458755 SHH458754:SHH458755 SRD458754:SRD458755 TAZ458754:TAZ458755 TKV458754:TKV458755 TUR458754:TUR458755 UEN458754:UEN458755 UOJ458754:UOJ458755 UYF458754:UYF458755 VIB458754:VIB458755 VRX458754:VRX458755 WBT458754:WBT458755 WLP458754:WLP458755 WVL458754:WVL458755 IZ524290:IZ524291 SV524290:SV524291 ACR524290:ACR524291 AMN524290:AMN524291 AWJ524290:AWJ524291 BGF524290:BGF524291 BQB524290:BQB524291 BZX524290:BZX524291 CJT524290:CJT524291 CTP524290:CTP524291 DDL524290:DDL524291 DNH524290:DNH524291 DXD524290:DXD524291 EGZ524290:EGZ524291 EQV524290:EQV524291 FAR524290:FAR524291 FKN524290:FKN524291 FUJ524290:FUJ524291 GEF524290:GEF524291 GOB524290:GOB524291 GXX524290:GXX524291 HHT524290:HHT524291 HRP524290:HRP524291 IBL524290:IBL524291 ILH524290:ILH524291 IVD524290:IVD524291 JEZ524290:JEZ524291 JOV524290:JOV524291 JYR524290:JYR524291 KIN524290:KIN524291 KSJ524290:KSJ524291 LCF524290:LCF524291 LMB524290:LMB524291 LVX524290:LVX524291 MFT524290:MFT524291 MPP524290:MPP524291 MZL524290:MZL524291 NJH524290:NJH524291 NTD524290:NTD524291 OCZ524290:OCZ524291 OMV524290:OMV524291 OWR524290:OWR524291 PGN524290:PGN524291 PQJ524290:PQJ524291 QAF524290:QAF524291 QKB524290:QKB524291 QTX524290:QTX524291 RDT524290:RDT524291 RNP524290:RNP524291 RXL524290:RXL524291 SHH524290:SHH524291 SRD524290:SRD524291 TAZ524290:TAZ524291 TKV524290:TKV524291 TUR524290:TUR524291 UEN524290:UEN524291 UOJ524290:UOJ524291 UYF524290:UYF524291 VIB524290:VIB524291 VRX524290:VRX524291 WBT524290:WBT524291 WLP524290:WLP524291 WVL524290:WVL524291 IZ589826:IZ589827 SV589826:SV589827 ACR589826:ACR589827 AMN589826:AMN589827 AWJ589826:AWJ589827 BGF589826:BGF589827 BQB589826:BQB589827 BZX589826:BZX589827 CJT589826:CJT589827 CTP589826:CTP589827 DDL589826:DDL589827 DNH589826:DNH589827 DXD589826:DXD589827 EGZ589826:EGZ589827 EQV589826:EQV589827 FAR589826:FAR589827 FKN589826:FKN589827 FUJ589826:FUJ589827 GEF589826:GEF589827 GOB589826:GOB589827 GXX589826:GXX589827 HHT589826:HHT589827 HRP589826:HRP589827 IBL589826:IBL589827 ILH589826:ILH589827 IVD589826:IVD589827 JEZ589826:JEZ589827 JOV589826:JOV589827 JYR589826:JYR589827 KIN589826:KIN589827 KSJ589826:KSJ589827 LCF589826:LCF589827 LMB589826:LMB589827 LVX589826:LVX589827 MFT589826:MFT589827 MPP589826:MPP589827 MZL589826:MZL589827 NJH589826:NJH589827 NTD589826:NTD589827 OCZ589826:OCZ589827 OMV589826:OMV589827 OWR589826:OWR589827 PGN589826:PGN589827 PQJ589826:PQJ589827 QAF589826:QAF589827 QKB589826:QKB589827 QTX589826:QTX589827 RDT589826:RDT589827 RNP589826:RNP589827 RXL589826:RXL589827 SHH589826:SHH589827 SRD589826:SRD589827 TAZ589826:TAZ589827 TKV589826:TKV589827 TUR589826:TUR589827 UEN589826:UEN589827 UOJ589826:UOJ589827 UYF589826:UYF589827 VIB589826:VIB589827 VRX589826:VRX589827 WBT589826:WBT589827 WLP589826:WLP589827 WVL589826:WVL589827 IZ655362:IZ655363 SV655362:SV655363 ACR655362:ACR655363 AMN655362:AMN655363 AWJ655362:AWJ655363 BGF655362:BGF655363 BQB655362:BQB655363 BZX655362:BZX655363 CJT655362:CJT655363 CTP655362:CTP655363 DDL655362:DDL655363 DNH655362:DNH655363 DXD655362:DXD655363 EGZ655362:EGZ655363 EQV655362:EQV655363 FAR655362:FAR655363 FKN655362:FKN655363 FUJ655362:FUJ655363 GEF655362:GEF655363 GOB655362:GOB655363 GXX655362:GXX655363 HHT655362:HHT655363 HRP655362:HRP655363 IBL655362:IBL655363 ILH655362:ILH655363 IVD655362:IVD655363 JEZ655362:JEZ655363 JOV655362:JOV655363 JYR655362:JYR655363 KIN655362:KIN655363 KSJ655362:KSJ655363 LCF655362:LCF655363 LMB655362:LMB655363 LVX655362:LVX655363 MFT655362:MFT655363 MPP655362:MPP655363 MZL655362:MZL655363 NJH655362:NJH655363 NTD655362:NTD655363 OCZ655362:OCZ655363 OMV655362:OMV655363 OWR655362:OWR655363 PGN655362:PGN655363 PQJ655362:PQJ655363 QAF655362:QAF655363 QKB655362:QKB655363 QTX655362:QTX655363 RDT655362:RDT655363 RNP655362:RNP655363 RXL655362:RXL655363 SHH655362:SHH655363 SRD655362:SRD655363 TAZ655362:TAZ655363 TKV655362:TKV655363 TUR655362:TUR655363 UEN655362:UEN655363 UOJ655362:UOJ655363 UYF655362:UYF655363 VIB655362:VIB655363 VRX655362:VRX655363 WBT655362:WBT655363 WLP655362:WLP655363 WVL655362:WVL655363 IZ720898:IZ720899 SV720898:SV720899 ACR720898:ACR720899 AMN720898:AMN720899 AWJ720898:AWJ720899 BGF720898:BGF720899 BQB720898:BQB720899 BZX720898:BZX720899 CJT720898:CJT720899 CTP720898:CTP720899 DDL720898:DDL720899 DNH720898:DNH720899 DXD720898:DXD720899 EGZ720898:EGZ720899 EQV720898:EQV720899 FAR720898:FAR720899 FKN720898:FKN720899 FUJ720898:FUJ720899 GEF720898:GEF720899 GOB720898:GOB720899 GXX720898:GXX720899 HHT720898:HHT720899 HRP720898:HRP720899 IBL720898:IBL720899 ILH720898:ILH720899 IVD720898:IVD720899 JEZ720898:JEZ720899 JOV720898:JOV720899 JYR720898:JYR720899 KIN720898:KIN720899 KSJ720898:KSJ720899 LCF720898:LCF720899 LMB720898:LMB720899 LVX720898:LVX720899 MFT720898:MFT720899 MPP720898:MPP720899 MZL720898:MZL720899 NJH720898:NJH720899 NTD720898:NTD720899 OCZ720898:OCZ720899 OMV720898:OMV720899 OWR720898:OWR720899 PGN720898:PGN720899 PQJ720898:PQJ720899 QAF720898:QAF720899 QKB720898:QKB720899 QTX720898:QTX720899 RDT720898:RDT720899 RNP720898:RNP720899 RXL720898:RXL720899 SHH720898:SHH720899 SRD720898:SRD720899 TAZ720898:TAZ720899 TKV720898:TKV720899 TUR720898:TUR720899 UEN720898:UEN720899 UOJ720898:UOJ720899 UYF720898:UYF720899 VIB720898:VIB720899 VRX720898:VRX720899 WBT720898:WBT720899 WLP720898:WLP720899 WVL720898:WVL720899 IZ786434:IZ786435 SV786434:SV786435 ACR786434:ACR786435 AMN786434:AMN786435 AWJ786434:AWJ786435 BGF786434:BGF786435 BQB786434:BQB786435 BZX786434:BZX786435 CJT786434:CJT786435 CTP786434:CTP786435 DDL786434:DDL786435 DNH786434:DNH786435 DXD786434:DXD786435 EGZ786434:EGZ786435 EQV786434:EQV786435 FAR786434:FAR786435 FKN786434:FKN786435 FUJ786434:FUJ786435 GEF786434:GEF786435 GOB786434:GOB786435 GXX786434:GXX786435 HHT786434:HHT786435 HRP786434:HRP786435 IBL786434:IBL786435 ILH786434:ILH786435 IVD786434:IVD786435 JEZ786434:JEZ786435 JOV786434:JOV786435 JYR786434:JYR786435 KIN786434:KIN786435 KSJ786434:KSJ786435 LCF786434:LCF786435 LMB786434:LMB786435 LVX786434:LVX786435 MFT786434:MFT786435 MPP786434:MPP786435 MZL786434:MZL786435 NJH786434:NJH786435 NTD786434:NTD786435 OCZ786434:OCZ786435 OMV786434:OMV786435 OWR786434:OWR786435 PGN786434:PGN786435 PQJ786434:PQJ786435 QAF786434:QAF786435 QKB786434:QKB786435 QTX786434:QTX786435 RDT786434:RDT786435 RNP786434:RNP786435 RXL786434:RXL786435 SHH786434:SHH786435 SRD786434:SRD786435 TAZ786434:TAZ786435 TKV786434:TKV786435 TUR786434:TUR786435 UEN786434:UEN786435 UOJ786434:UOJ786435 UYF786434:UYF786435 VIB786434:VIB786435 VRX786434:VRX786435 WBT786434:WBT786435 WLP786434:WLP786435 WVL786434:WVL786435 IZ851970:IZ851971 SV851970:SV851971 ACR851970:ACR851971 AMN851970:AMN851971 AWJ851970:AWJ851971 BGF851970:BGF851971 BQB851970:BQB851971 BZX851970:BZX851971 CJT851970:CJT851971 CTP851970:CTP851971 DDL851970:DDL851971 DNH851970:DNH851971 DXD851970:DXD851971 EGZ851970:EGZ851971 EQV851970:EQV851971 FAR851970:FAR851971 FKN851970:FKN851971 FUJ851970:FUJ851971 GEF851970:GEF851971 GOB851970:GOB851971 GXX851970:GXX851971 HHT851970:HHT851971 HRP851970:HRP851971 IBL851970:IBL851971 ILH851970:ILH851971 IVD851970:IVD851971 JEZ851970:JEZ851971 JOV851970:JOV851971 JYR851970:JYR851971 KIN851970:KIN851971 KSJ851970:KSJ851971 LCF851970:LCF851971 LMB851970:LMB851971 LVX851970:LVX851971 MFT851970:MFT851971 MPP851970:MPP851971 MZL851970:MZL851971 NJH851970:NJH851971 NTD851970:NTD851971 OCZ851970:OCZ851971 OMV851970:OMV851971 OWR851970:OWR851971 PGN851970:PGN851971 PQJ851970:PQJ851971 QAF851970:QAF851971 QKB851970:QKB851971 QTX851970:QTX851971 RDT851970:RDT851971 RNP851970:RNP851971 RXL851970:RXL851971 SHH851970:SHH851971 SRD851970:SRD851971 TAZ851970:TAZ851971 TKV851970:TKV851971 TUR851970:TUR851971 UEN851970:UEN851971 UOJ851970:UOJ851971 UYF851970:UYF851971 VIB851970:VIB851971 VRX851970:VRX851971 WBT851970:WBT851971 WLP851970:WLP851971 WVL851970:WVL851971 IZ917506:IZ917507 SV917506:SV917507 ACR917506:ACR917507 AMN917506:AMN917507 AWJ917506:AWJ917507 BGF917506:BGF917507 BQB917506:BQB917507 BZX917506:BZX917507 CJT917506:CJT917507 CTP917506:CTP917507 DDL917506:DDL917507 DNH917506:DNH917507 DXD917506:DXD917507 EGZ917506:EGZ917507 EQV917506:EQV917507 FAR917506:FAR917507 FKN917506:FKN917507 FUJ917506:FUJ917507 GEF917506:GEF917507 GOB917506:GOB917507 GXX917506:GXX917507 HHT917506:HHT917507 HRP917506:HRP917507 IBL917506:IBL917507 ILH917506:ILH917507 IVD917506:IVD917507 JEZ917506:JEZ917507 JOV917506:JOV917507 JYR917506:JYR917507 KIN917506:KIN917507 KSJ917506:KSJ917507 LCF917506:LCF917507 LMB917506:LMB917507 LVX917506:LVX917507 MFT917506:MFT917507 MPP917506:MPP917507 MZL917506:MZL917507 NJH917506:NJH917507 NTD917506:NTD917507 OCZ917506:OCZ917507 OMV917506:OMV917507 OWR917506:OWR917507 PGN917506:PGN917507 PQJ917506:PQJ917507 QAF917506:QAF917507 QKB917506:QKB917507 QTX917506:QTX917507 RDT917506:RDT917507 RNP917506:RNP917507 RXL917506:RXL917507 SHH917506:SHH917507 SRD917506:SRD917507 TAZ917506:TAZ917507 TKV917506:TKV917507 TUR917506:TUR917507 UEN917506:UEN917507 UOJ917506:UOJ917507 UYF917506:UYF917507 VIB917506:VIB917507 VRX917506:VRX917507 WBT917506:WBT917507 WLP917506:WLP917507 WVL917506:WVL917507 IZ983042:IZ983043 SV983042:SV983043 ACR983042:ACR983043 AMN983042:AMN983043 AWJ983042:AWJ983043 BGF983042:BGF983043 BQB983042:BQB983043 BZX983042:BZX983043 CJT983042:CJT983043 CTP983042:CTP983043 DDL983042:DDL983043 DNH983042:DNH983043 DXD983042:DXD983043 EGZ983042:EGZ983043 EQV983042:EQV983043 FAR983042:FAR983043 FKN983042:FKN983043 FUJ983042:FUJ983043 GEF983042:GEF983043 GOB983042:GOB983043 GXX983042:GXX983043 HHT983042:HHT983043 HRP983042:HRP983043 IBL983042:IBL983043 ILH983042:ILH983043 IVD983042:IVD983043 JEZ983042:JEZ983043 JOV983042:JOV983043 JYR983042:JYR983043 KIN983042:KIN983043 KSJ983042:KSJ983043 LCF983042:LCF983043 LMB983042:LMB983043 LVX983042:LVX983043 MFT983042:MFT983043 MPP983042:MPP983043 MZL983042:MZL983043 NJH983042:NJH983043 NTD983042:NTD983043 OCZ983042:OCZ983043 OMV983042:OMV983043 OWR983042:OWR983043 PGN983042:PGN983043 PQJ983042:PQJ983043 QAF983042:QAF983043 QKB983042:QKB983043 QTX983042:QTX983043 RDT983042:RDT983043 RNP983042:RNP983043 RXL983042:RXL983043 SHH983042:SHH983043 SRD983042:SRD983043 TAZ983042:TAZ983043 TKV983042:TKV983043 TUR983042:TUR983043 UEN983042:UEN983043 UOJ983042:UOJ983043 UYF983042:UYF983043 VIB983042:VIB983043 VRX983042:VRX983043 WBT983042:WBT983043 WLP983042:WLP983043 WVL983042:WVL983043">
      <formula1>Специализированные_классы</formula1>
    </dataValidation>
    <dataValidation type="list" allowBlank="1" showInputMessage="1" showErrorMessage="1" sqref="E2:E3 IV2:IV3 SR2:SR3 ACN2:ACN3 AMJ2:AMJ3 AWF2:AWF3 BGB2:BGB3 BPX2:BPX3 BZT2:BZT3 CJP2:CJP3 CTL2:CTL3 DDH2:DDH3 DND2:DND3 DWZ2:DWZ3 EGV2:EGV3 EQR2:EQR3 FAN2:FAN3 FKJ2:FKJ3 FUF2:FUF3 GEB2:GEB3 GNX2:GNX3 GXT2:GXT3 HHP2:HHP3 HRL2:HRL3 IBH2:IBH3 ILD2:ILD3 IUZ2:IUZ3 JEV2:JEV3 JOR2:JOR3 JYN2:JYN3 KIJ2:KIJ3 KSF2:KSF3 LCB2:LCB3 LLX2:LLX3 LVT2:LVT3 MFP2:MFP3 MPL2:MPL3 MZH2:MZH3 NJD2:NJD3 NSZ2:NSZ3 OCV2:OCV3 OMR2:OMR3 OWN2:OWN3 PGJ2:PGJ3 PQF2:PQF3 QAB2:QAB3 QJX2:QJX3 QTT2:QTT3 RDP2:RDP3 RNL2:RNL3 RXH2:RXH3 SHD2:SHD3 SQZ2:SQZ3 TAV2:TAV3 TKR2:TKR3 TUN2:TUN3 UEJ2:UEJ3 UOF2:UOF3 UYB2:UYB3 VHX2:VHX3 VRT2:VRT3 WBP2:WBP3 WLL2:WLL3 WVH2:WVH3 E65538:E65539 IV65538:IV65539 SR65538:SR65539 ACN65538:ACN65539 AMJ65538:AMJ65539 AWF65538:AWF65539 BGB65538:BGB65539 BPX65538:BPX65539 BZT65538:BZT65539 CJP65538:CJP65539 CTL65538:CTL65539 DDH65538:DDH65539 DND65538:DND65539 DWZ65538:DWZ65539 EGV65538:EGV65539 EQR65538:EQR65539 FAN65538:FAN65539 FKJ65538:FKJ65539 FUF65538:FUF65539 GEB65538:GEB65539 GNX65538:GNX65539 GXT65538:GXT65539 HHP65538:HHP65539 HRL65538:HRL65539 IBH65538:IBH65539 ILD65538:ILD65539 IUZ65538:IUZ65539 JEV65538:JEV65539 JOR65538:JOR65539 JYN65538:JYN65539 KIJ65538:KIJ65539 KSF65538:KSF65539 LCB65538:LCB65539 LLX65538:LLX65539 LVT65538:LVT65539 MFP65538:MFP65539 MPL65538:MPL65539 MZH65538:MZH65539 NJD65538:NJD65539 NSZ65538:NSZ65539 OCV65538:OCV65539 OMR65538:OMR65539 OWN65538:OWN65539 PGJ65538:PGJ65539 PQF65538:PQF65539 QAB65538:QAB65539 QJX65538:QJX65539 QTT65538:QTT65539 RDP65538:RDP65539 RNL65538:RNL65539 RXH65538:RXH65539 SHD65538:SHD65539 SQZ65538:SQZ65539 TAV65538:TAV65539 TKR65538:TKR65539 TUN65538:TUN65539 UEJ65538:UEJ65539 UOF65538:UOF65539 UYB65538:UYB65539 VHX65538:VHX65539 VRT65538:VRT65539 WBP65538:WBP65539 WLL65538:WLL65539 WVH65538:WVH65539 E131074:E131075 IV131074:IV131075 SR131074:SR131075 ACN131074:ACN131075 AMJ131074:AMJ131075 AWF131074:AWF131075 BGB131074:BGB131075 BPX131074:BPX131075 BZT131074:BZT131075 CJP131074:CJP131075 CTL131074:CTL131075 DDH131074:DDH131075 DND131074:DND131075 DWZ131074:DWZ131075 EGV131074:EGV131075 EQR131074:EQR131075 FAN131074:FAN131075 FKJ131074:FKJ131075 FUF131074:FUF131075 GEB131074:GEB131075 GNX131074:GNX131075 GXT131074:GXT131075 HHP131074:HHP131075 HRL131074:HRL131075 IBH131074:IBH131075 ILD131074:ILD131075 IUZ131074:IUZ131075 JEV131074:JEV131075 JOR131074:JOR131075 JYN131074:JYN131075 KIJ131074:KIJ131075 KSF131074:KSF131075 LCB131074:LCB131075 LLX131074:LLX131075 LVT131074:LVT131075 MFP131074:MFP131075 MPL131074:MPL131075 MZH131074:MZH131075 NJD131074:NJD131075 NSZ131074:NSZ131075 OCV131074:OCV131075 OMR131074:OMR131075 OWN131074:OWN131075 PGJ131074:PGJ131075 PQF131074:PQF131075 QAB131074:QAB131075 QJX131074:QJX131075 QTT131074:QTT131075 RDP131074:RDP131075 RNL131074:RNL131075 RXH131074:RXH131075 SHD131074:SHD131075 SQZ131074:SQZ131075 TAV131074:TAV131075 TKR131074:TKR131075 TUN131074:TUN131075 UEJ131074:UEJ131075 UOF131074:UOF131075 UYB131074:UYB131075 VHX131074:VHX131075 VRT131074:VRT131075 WBP131074:WBP131075 WLL131074:WLL131075 WVH131074:WVH131075 E196610:E196611 IV196610:IV196611 SR196610:SR196611 ACN196610:ACN196611 AMJ196610:AMJ196611 AWF196610:AWF196611 BGB196610:BGB196611 BPX196610:BPX196611 BZT196610:BZT196611 CJP196610:CJP196611 CTL196610:CTL196611 DDH196610:DDH196611 DND196610:DND196611 DWZ196610:DWZ196611 EGV196610:EGV196611 EQR196610:EQR196611 FAN196610:FAN196611 FKJ196610:FKJ196611 FUF196610:FUF196611 GEB196610:GEB196611 GNX196610:GNX196611 GXT196610:GXT196611 HHP196610:HHP196611 HRL196610:HRL196611 IBH196610:IBH196611 ILD196610:ILD196611 IUZ196610:IUZ196611 JEV196610:JEV196611 JOR196610:JOR196611 JYN196610:JYN196611 KIJ196610:KIJ196611 KSF196610:KSF196611 LCB196610:LCB196611 LLX196610:LLX196611 LVT196610:LVT196611 MFP196610:MFP196611 MPL196610:MPL196611 MZH196610:MZH196611 NJD196610:NJD196611 NSZ196610:NSZ196611 OCV196610:OCV196611 OMR196610:OMR196611 OWN196610:OWN196611 PGJ196610:PGJ196611 PQF196610:PQF196611 QAB196610:QAB196611 QJX196610:QJX196611 QTT196610:QTT196611 RDP196610:RDP196611 RNL196610:RNL196611 RXH196610:RXH196611 SHD196610:SHD196611 SQZ196610:SQZ196611 TAV196610:TAV196611 TKR196610:TKR196611 TUN196610:TUN196611 UEJ196610:UEJ196611 UOF196610:UOF196611 UYB196610:UYB196611 VHX196610:VHX196611 VRT196610:VRT196611 WBP196610:WBP196611 WLL196610:WLL196611 WVH196610:WVH196611 E262146:E262147 IV262146:IV262147 SR262146:SR262147 ACN262146:ACN262147 AMJ262146:AMJ262147 AWF262146:AWF262147 BGB262146:BGB262147 BPX262146:BPX262147 BZT262146:BZT262147 CJP262146:CJP262147 CTL262146:CTL262147 DDH262146:DDH262147 DND262146:DND262147 DWZ262146:DWZ262147 EGV262146:EGV262147 EQR262146:EQR262147 FAN262146:FAN262147 FKJ262146:FKJ262147 FUF262146:FUF262147 GEB262146:GEB262147 GNX262146:GNX262147 GXT262146:GXT262147 HHP262146:HHP262147 HRL262146:HRL262147 IBH262146:IBH262147 ILD262146:ILD262147 IUZ262146:IUZ262147 JEV262146:JEV262147 JOR262146:JOR262147 JYN262146:JYN262147 KIJ262146:KIJ262147 KSF262146:KSF262147 LCB262146:LCB262147 LLX262146:LLX262147 LVT262146:LVT262147 MFP262146:MFP262147 MPL262146:MPL262147 MZH262146:MZH262147 NJD262146:NJD262147 NSZ262146:NSZ262147 OCV262146:OCV262147 OMR262146:OMR262147 OWN262146:OWN262147 PGJ262146:PGJ262147 PQF262146:PQF262147 QAB262146:QAB262147 QJX262146:QJX262147 QTT262146:QTT262147 RDP262146:RDP262147 RNL262146:RNL262147 RXH262146:RXH262147 SHD262146:SHD262147 SQZ262146:SQZ262147 TAV262146:TAV262147 TKR262146:TKR262147 TUN262146:TUN262147 UEJ262146:UEJ262147 UOF262146:UOF262147 UYB262146:UYB262147 VHX262146:VHX262147 VRT262146:VRT262147 WBP262146:WBP262147 WLL262146:WLL262147 WVH262146:WVH262147 E327682:E327683 IV327682:IV327683 SR327682:SR327683 ACN327682:ACN327683 AMJ327682:AMJ327683 AWF327682:AWF327683 BGB327682:BGB327683 BPX327682:BPX327683 BZT327682:BZT327683 CJP327682:CJP327683 CTL327682:CTL327683 DDH327682:DDH327683 DND327682:DND327683 DWZ327682:DWZ327683 EGV327682:EGV327683 EQR327682:EQR327683 FAN327682:FAN327683 FKJ327682:FKJ327683 FUF327682:FUF327683 GEB327682:GEB327683 GNX327682:GNX327683 GXT327682:GXT327683 HHP327682:HHP327683 HRL327682:HRL327683 IBH327682:IBH327683 ILD327682:ILD327683 IUZ327682:IUZ327683 JEV327682:JEV327683 JOR327682:JOR327683 JYN327682:JYN327683 KIJ327682:KIJ327683 KSF327682:KSF327683 LCB327682:LCB327683 LLX327682:LLX327683 LVT327682:LVT327683 MFP327682:MFP327683 MPL327682:MPL327683 MZH327682:MZH327683 NJD327682:NJD327683 NSZ327682:NSZ327683 OCV327682:OCV327683 OMR327682:OMR327683 OWN327682:OWN327683 PGJ327682:PGJ327683 PQF327682:PQF327683 QAB327682:QAB327683 QJX327682:QJX327683 QTT327682:QTT327683 RDP327682:RDP327683 RNL327682:RNL327683 RXH327682:RXH327683 SHD327682:SHD327683 SQZ327682:SQZ327683 TAV327682:TAV327683 TKR327682:TKR327683 TUN327682:TUN327683 UEJ327682:UEJ327683 UOF327682:UOF327683 UYB327682:UYB327683 VHX327682:VHX327683 VRT327682:VRT327683 WBP327682:WBP327683 WLL327682:WLL327683 WVH327682:WVH327683 E393218:E393219 IV393218:IV393219 SR393218:SR393219 ACN393218:ACN393219 AMJ393218:AMJ393219 AWF393218:AWF393219 BGB393218:BGB393219 BPX393218:BPX393219 BZT393218:BZT393219 CJP393218:CJP393219 CTL393218:CTL393219 DDH393218:DDH393219 DND393218:DND393219 DWZ393218:DWZ393219 EGV393218:EGV393219 EQR393218:EQR393219 FAN393218:FAN393219 FKJ393218:FKJ393219 FUF393218:FUF393219 GEB393218:GEB393219 GNX393218:GNX393219 GXT393218:GXT393219 HHP393218:HHP393219 HRL393218:HRL393219 IBH393218:IBH393219 ILD393218:ILD393219 IUZ393218:IUZ393219 JEV393218:JEV393219 JOR393218:JOR393219 JYN393218:JYN393219 KIJ393218:KIJ393219 KSF393218:KSF393219 LCB393218:LCB393219 LLX393218:LLX393219 LVT393218:LVT393219 MFP393218:MFP393219 MPL393218:MPL393219 MZH393218:MZH393219 NJD393218:NJD393219 NSZ393218:NSZ393219 OCV393218:OCV393219 OMR393218:OMR393219 OWN393218:OWN393219 PGJ393218:PGJ393219 PQF393218:PQF393219 QAB393218:QAB393219 QJX393218:QJX393219 QTT393218:QTT393219 RDP393218:RDP393219 RNL393218:RNL393219 RXH393218:RXH393219 SHD393218:SHD393219 SQZ393218:SQZ393219 TAV393218:TAV393219 TKR393218:TKR393219 TUN393218:TUN393219 UEJ393218:UEJ393219 UOF393218:UOF393219 UYB393218:UYB393219 VHX393218:VHX393219 VRT393218:VRT393219 WBP393218:WBP393219 WLL393218:WLL393219 WVH393218:WVH393219 E458754:E458755 IV458754:IV458755 SR458754:SR458755 ACN458754:ACN458755 AMJ458754:AMJ458755 AWF458754:AWF458755 BGB458754:BGB458755 BPX458754:BPX458755 BZT458754:BZT458755 CJP458754:CJP458755 CTL458754:CTL458755 DDH458754:DDH458755 DND458754:DND458755 DWZ458754:DWZ458755 EGV458754:EGV458755 EQR458754:EQR458755 FAN458754:FAN458755 FKJ458754:FKJ458755 FUF458754:FUF458755 GEB458754:GEB458755 GNX458754:GNX458755 GXT458754:GXT458755 HHP458754:HHP458755 HRL458754:HRL458755 IBH458754:IBH458755 ILD458754:ILD458755 IUZ458754:IUZ458755 JEV458754:JEV458755 JOR458754:JOR458755 JYN458754:JYN458755 KIJ458754:KIJ458755 KSF458754:KSF458755 LCB458754:LCB458755 LLX458754:LLX458755 LVT458754:LVT458755 MFP458754:MFP458755 MPL458754:MPL458755 MZH458754:MZH458755 NJD458754:NJD458755 NSZ458754:NSZ458755 OCV458754:OCV458755 OMR458754:OMR458755 OWN458754:OWN458755 PGJ458754:PGJ458755 PQF458754:PQF458755 QAB458754:QAB458755 QJX458754:QJX458755 QTT458754:QTT458755 RDP458754:RDP458755 RNL458754:RNL458755 RXH458754:RXH458755 SHD458754:SHD458755 SQZ458754:SQZ458755 TAV458754:TAV458755 TKR458754:TKR458755 TUN458754:TUN458755 UEJ458754:UEJ458755 UOF458754:UOF458755 UYB458754:UYB458755 VHX458754:VHX458755 VRT458754:VRT458755 WBP458754:WBP458755 WLL458754:WLL458755 WVH458754:WVH458755 E524290:E524291 IV524290:IV524291 SR524290:SR524291 ACN524290:ACN524291 AMJ524290:AMJ524291 AWF524290:AWF524291 BGB524290:BGB524291 BPX524290:BPX524291 BZT524290:BZT524291 CJP524290:CJP524291 CTL524290:CTL524291 DDH524290:DDH524291 DND524290:DND524291 DWZ524290:DWZ524291 EGV524290:EGV524291 EQR524290:EQR524291 FAN524290:FAN524291 FKJ524290:FKJ524291 FUF524290:FUF524291 GEB524290:GEB524291 GNX524290:GNX524291 GXT524290:GXT524291 HHP524290:HHP524291 HRL524290:HRL524291 IBH524290:IBH524291 ILD524290:ILD524291 IUZ524290:IUZ524291 JEV524290:JEV524291 JOR524290:JOR524291 JYN524290:JYN524291 KIJ524290:KIJ524291 KSF524290:KSF524291 LCB524290:LCB524291 LLX524290:LLX524291 LVT524290:LVT524291 MFP524290:MFP524291 MPL524290:MPL524291 MZH524290:MZH524291 NJD524290:NJD524291 NSZ524290:NSZ524291 OCV524290:OCV524291 OMR524290:OMR524291 OWN524290:OWN524291 PGJ524290:PGJ524291 PQF524290:PQF524291 QAB524290:QAB524291 QJX524290:QJX524291 QTT524290:QTT524291 RDP524290:RDP524291 RNL524290:RNL524291 RXH524290:RXH524291 SHD524290:SHD524291 SQZ524290:SQZ524291 TAV524290:TAV524291 TKR524290:TKR524291 TUN524290:TUN524291 UEJ524290:UEJ524291 UOF524290:UOF524291 UYB524290:UYB524291 VHX524290:VHX524291 VRT524290:VRT524291 WBP524290:WBP524291 WLL524290:WLL524291 WVH524290:WVH524291 E589826:E589827 IV589826:IV589827 SR589826:SR589827 ACN589826:ACN589827 AMJ589826:AMJ589827 AWF589826:AWF589827 BGB589826:BGB589827 BPX589826:BPX589827 BZT589826:BZT589827 CJP589826:CJP589827 CTL589826:CTL589827 DDH589826:DDH589827 DND589826:DND589827 DWZ589826:DWZ589827 EGV589826:EGV589827 EQR589826:EQR589827 FAN589826:FAN589827 FKJ589826:FKJ589827 FUF589826:FUF589827 GEB589826:GEB589827 GNX589826:GNX589827 GXT589826:GXT589827 HHP589826:HHP589827 HRL589826:HRL589827 IBH589826:IBH589827 ILD589826:ILD589827 IUZ589826:IUZ589827 JEV589826:JEV589827 JOR589826:JOR589827 JYN589826:JYN589827 KIJ589826:KIJ589827 KSF589826:KSF589827 LCB589826:LCB589827 LLX589826:LLX589827 LVT589826:LVT589827 MFP589826:MFP589827 MPL589826:MPL589827 MZH589826:MZH589827 NJD589826:NJD589827 NSZ589826:NSZ589827 OCV589826:OCV589827 OMR589826:OMR589827 OWN589826:OWN589827 PGJ589826:PGJ589827 PQF589826:PQF589827 QAB589826:QAB589827 QJX589826:QJX589827 QTT589826:QTT589827 RDP589826:RDP589827 RNL589826:RNL589827 RXH589826:RXH589827 SHD589826:SHD589827 SQZ589826:SQZ589827 TAV589826:TAV589827 TKR589826:TKR589827 TUN589826:TUN589827 UEJ589826:UEJ589827 UOF589826:UOF589827 UYB589826:UYB589827 VHX589826:VHX589827 VRT589826:VRT589827 WBP589826:WBP589827 WLL589826:WLL589827 WVH589826:WVH589827 E655362:E655363 IV655362:IV655363 SR655362:SR655363 ACN655362:ACN655363 AMJ655362:AMJ655363 AWF655362:AWF655363 BGB655362:BGB655363 BPX655362:BPX655363 BZT655362:BZT655363 CJP655362:CJP655363 CTL655362:CTL655363 DDH655362:DDH655363 DND655362:DND655363 DWZ655362:DWZ655363 EGV655362:EGV655363 EQR655362:EQR655363 FAN655362:FAN655363 FKJ655362:FKJ655363 FUF655362:FUF655363 GEB655362:GEB655363 GNX655362:GNX655363 GXT655362:GXT655363 HHP655362:HHP655363 HRL655362:HRL655363 IBH655362:IBH655363 ILD655362:ILD655363 IUZ655362:IUZ655363 JEV655362:JEV655363 JOR655362:JOR655363 JYN655362:JYN655363 KIJ655362:KIJ655363 KSF655362:KSF655363 LCB655362:LCB655363 LLX655362:LLX655363 LVT655362:LVT655363 MFP655362:MFP655363 MPL655362:MPL655363 MZH655362:MZH655363 NJD655362:NJD655363 NSZ655362:NSZ655363 OCV655362:OCV655363 OMR655362:OMR655363 OWN655362:OWN655363 PGJ655362:PGJ655363 PQF655362:PQF655363 QAB655362:QAB655363 QJX655362:QJX655363 QTT655362:QTT655363 RDP655362:RDP655363 RNL655362:RNL655363 RXH655362:RXH655363 SHD655362:SHD655363 SQZ655362:SQZ655363 TAV655362:TAV655363 TKR655362:TKR655363 TUN655362:TUN655363 UEJ655362:UEJ655363 UOF655362:UOF655363 UYB655362:UYB655363 VHX655362:VHX655363 VRT655362:VRT655363 WBP655362:WBP655363 WLL655362:WLL655363 WVH655362:WVH655363 E720898:E720899 IV720898:IV720899 SR720898:SR720899 ACN720898:ACN720899 AMJ720898:AMJ720899 AWF720898:AWF720899 BGB720898:BGB720899 BPX720898:BPX720899 BZT720898:BZT720899 CJP720898:CJP720899 CTL720898:CTL720899 DDH720898:DDH720899 DND720898:DND720899 DWZ720898:DWZ720899 EGV720898:EGV720899 EQR720898:EQR720899 FAN720898:FAN720899 FKJ720898:FKJ720899 FUF720898:FUF720899 GEB720898:GEB720899 GNX720898:GNX720899 GXT720898:GXT720899 HHP720898:HHP720899 HRL720898:HRL720899 IBH720898:IBH720899 ILD720898:ILD720899 IUZ720898:IUZ720899 JEV720898:JEV720899 JOR720898:JOR720899 JYN720898:JYN720899 KIJ720898:KIJ720899 KSF720898:KSF720899 LCB720898:LCB720899 LLX720898:LLX720899 LVT720898:LVT720899 MFP720898:MFP720899 MPL720898:MPL720899 MZH720898:MZH720899 NJD720898:NJD720899 NSZ720898:NSZ720899 OCV720898:OCV720899 OMR720898:OMR720899 OWN720898:OWN720899 PGJ720898:PGJ720899 PQF720898:PQF720899 QAB720898:QAB720899 QJX720898:QJX720899 QTT720898:QTT720899 RDP720898:RDP720899 RNL720898:RNL720899 RXH720898:RXH720899 SHD720898:SHD720899 SQZ720898:SQZ720899 TAV720898:TAV720899 TKR720898:TKR720899 TUN720898:TUN720899 UEJ720898:UEJ720899 UOF720898:UOF720899 UYB720898:UYB720899 VHX720898:VHX720899 VRT720898:VRT720899 WBP720898:WBP720899 WLL720898:WLL720899 WVH720898:WVH720899 E786434:E786435 IV786434:IV786435 SR786434:SR786435 ACN786434:ACN786435 AMJ786434:AMJ786435 AWF786434:AWF786435 BGB786434:BGB786435 BPX786434:BPX786435 BZT786434:BZT786435 CJP786434:CJP786435 CTL786434:CTL786435 DDH786434:DDH786435 DND786434:DND786435 DWZ786434:DWZ786435 EGV786434:EGV786435 EQR786434:EQR786435 FAN786434:FAN786435 FKJ786434:FKJ786435 FUF786434:FUF786435 GEB786434:GEB786435 GNX786434:GNX786435 GXT786434:GXT786435 HHP786434:HHP786435 HRL786434:HRL786435 IBH786434:IBH786435 ILD786434:ILD786435 IUZ786434:IUZ786435 JEV786434:JEV786435 JOR786434:JOR786435 JYN786434:JYN786435 KIJ786434:KIJ786435 KSF786434:KSF786435 LCB786434:LCB786435 LLX786434:LLX786435 LVT786434:LVT786435 MFP786434:MFP786435 MPL786434:MPL786435 MZH786434:MZH786435 NJD786434:NJD786435 NSZ786434:NSZ786435 OCV786434:OCV786435 OMR786434:OMR786435 OWN786434:OWN786435 PGJ786434:PGJ786435 PQF786434:PQF786435 QAB786434:QAB786435 QJX786434:QJX786435 QTT786434:QTT786435 RDP786434:RDP786435 RNL786434:RNL786435 RXH786434:RXH786435 SHD786434:SHD786435 SQZ786434:SQZ786435 TAV786434:TAV786435 TKR786434:TKR786435 TUN786434:TUN786435 UEJ786434:UEJ786435 UOF786434:UOF786435 UYB786434:UYB786435 VHX786434:VHX786435 VRT786434:VRT786435 WBP786434:WBP786435 WLL786434:WLL786435 WVH786434:WVH786435 E851970:E851971 IV851970:IV851971 SR851970:SR851971 ACN851970:ACN851971 AMJ851970:AMJ851971 AWF851970:AWF851971 BGB851970:BGB851971 BPX851970:BPX851971 BZT851970:BZT851971 CJP851970:CJP851971 CTL851970:CTL851971 DDH851970:DDH851971 DND851970:DND851971 DWZ851970:DWZ851971 EGV851970:EGV851971 EQR851970:EQR851971 FAN851970:FAN851971 FKJ851970:FKJ851971 FUF851970:FUF851971 GEB851970:GEB851971 GNX851970:GNX851971 GXT851970:GXT851971 HHP851970:HHP851971 HRL851970:HRL851971 IBH851970:IBH851971 ILD851970:ILD851971 IUZ851970:IUZ851971 JEV851970:JEV851971 JOR851970:JOR851971 JYN851970:JYN851971 KIJ851970:KIJ851971 KSF851970:KSF851971 LCB851970:LCB851971 LLX851970:LLX851971 LVT851970:LVT851971 MFP851970:MFP851971 MPL851970:MPL851971 MZH851970:MZH851971 NJD851970:NJD851971 NSZ851970:NSZ851971 OCV851970:OCV851971 OMR851970:OMR851971 OWN851970:OWN851971 PGJ851970:PGJ851971 PQF851970:PQF851971 QAB851970:QAB851971 QJX851970:QJX851971 QTT851970:QTT851971 RDP851970:RDP851971 RNL851970:RNL851971 RXH851970:RXH851971 SHD851970:SHD851971 SQZ851970:SQZ851971 TAV851970:TAV851971 TKR851970:TKR851971 TUN851970:TUN851971 UEJ851970:UEJ851971 UOF851970:UOF851971 UYB851970:UYB851971 VHX851970:VHX851971 VRT851970:VRT851971 WBP851970:WBP851971 WLL851970:WLL851971 WVH851970:WVH851971 E917506:E917507 IV917506:IV917507 SR917506:SR917507 ACN917506:ACN917507 AMJ917506:AMJ917507 AWF917506:AWF917507 BGB917506:BGB917507 BPX917506:BPX917507 BZT917506:BZT917507 CJP917506:CJP917507 CTL917506:CTL917507 DDH917506:DDH917507 DND917506:DND917507 DWZ917506:DWZ917507 EGV917506:EGV917507 EQR917506:EQR917507 FAN917506:FAN917507 FKJ917506:FKJ917507 FUF917506:FUF917507 GEB917506:GEB917507 GNX917506:GNX917507 GXT917506:GXT917507 HHP917506:HHP917507 HRL917506:HRL917507 IBH917506:IBH917507 ILD917506:ILD917507 IUZ917506:IUZ917507 JEV917506:JEV917507 JOR917506:JOR917507 JYN917506:JYN917507 KIJ917506:KIJ917507 KSF917506:KSF917507 LCB917506:LCB917507 LLX917506:LLX917507 LVT917506:LVT917507 MFP917506:MFP917507 MPL917506:MPL917507 MZH917506:MZH917507 NJD917506:NJD917507 NSZ917506:NSZ917507 OCV917506:OCV917507 OMR917506:OMR917507 OWN917506:OWN917507 PGJ917506:PGJ917507 PQF917506:PQF917507 QAB917506:QAB917507 QJX917506:QJX917507 QTT917506:QTT917507 RDP917506:RDP917507 RNL917506:RNL917507 RXH917506:RXH917507 SHD917506:SHD917507 SQZ917506:SQZ917507 TAV917506:TAV917507 TKR917506:TKR917507 TUN917506:TUN917507 UEJ917506:UEJ917507 UOF917506:UOF917507 UYB917506:UYB917507 VHX917506:VHX917507 VRT917506:VRT917507 WBP917506:WBP917507 WLL917506:WLL917507 WVH917506:WVH917507 E983042:E983043 IV983042:IV983043 SR983042:SR983043 ACN983042:ACN983043 AMJ983042:AMJ983043 AWF983042:AWF983043 BGB983042:BGB983043 BPX983042:BPX983043 BZT983042:BZT983043 CJP983042:CJP983043 CTL983042:CTL983043 DDH983042:DDH983043 DND983042:DND983043 DWZ983042:DWZ983043 EGV983042:EGV983043 EQR983042:EQR983043 FAN983042:FAN983043 FKJ983042:FKJ983043 FUF983042:FUF983043 GEB983042:GEB983043 GNX983042:GNX983043 GXT983042:GXT983043 HHP983042:HHP983043 HRL983042:HRL983043 IBH983042:IBH983043 ILD983042:ILD983043 IUZ983042:IUZ983043 JEV983042:JEV983043 JOR983042:JOR983043 JYN983042:JYN983043 KIJ983042:KIJ983043 KSF983042:KSF983043 LCB983042:LCB983043 LLX983042:LLX983043 LVT983042:LVT983043 MFP983042:MFP983043 MPL983042:MPL983043 MZH983042:MZH983043 NJD983042:NJD983043 NSZ983042:NSZ983043 OCV983042:OCV983043 OMR983042:OMR983043 OWN983042:OWN983043 PGJ983042:PGJ983043 PQF983042:PQF983043 QAB983042:QAB983043 QJX983042:QJX983043 QTT983042:QTT983043 RDP983042:RDP983043 RNL983042:RNL983043 RXH983042:RXH983043 SHD983042:SHD983043 SQZ983042:SQZ983043 TAV983042:TAV983043 TKR983042:TKR983043 TUN983042:TUN983043 UEJ983042:UEJ983043 UOF983042:UOF983043 UYB983042:UYB983043 VHX983042:VHX983043 VRT983042:VRT983043 WBP983042:WBP983043 WLL983042:WLL983043 WVH983042:WVH983043">
      <formula1>Пол</formula1>
    </dataValidation>
    <dataValidation type="list" allowBlank="1" showInputMessage="1" showErrorMessage="1" sqref="K2:K3 JE2:JE3 TA2:TA3 ACW2:ACW3 AMS2:AMS3 AWO2:AWO3 BGK2:BGK3 BQG2:BQG3 CAC2:CAC3 CJY2:CJY3 CTU2:CTU3 DDQ2:DDQ3 DNM2:DNM3 DXI2:DXI3 EHE2:EHE3 ERA2:ERA3 FAW2:FAW3 FKS2:FKS3 FUO2:FUO3 GEK2:GEK3 GOG2:GOG3 GYC2:GYC3 HHY2:HHY3 HRU2:HRU3 IBQ2:IBQ3 ILM2:ILM3 IVI2:IVI3 JFE2:JFE3 JPA2:JPA3 JYW2:JYW3 KIS2:KIS3 KSO2:KSO3 LCK2:LCK3 LMG2:LMG3 LWC2:LWC3 MFY2:MFY3 MPU2:MPU3 MZQ2:MZQ3 NJM2:NJM3 NTI2:NTI3 ODE2:ODE3 ONA2:ONA3 OWW2:OWW3 PGS2:PGS3 PQO2:PQO3 QAK2:QAK3 QKG2:QKG3 QUC2:QUC3 RDY2:RDY3 RNU2:RNU3 RXQ2:RXQ3 SHM2:SHM3 SRI2:SRI3 TBE2:TBE3 TLA2:TLA3 TUW2:TUW3 UES2:UES3 UOO2:UOO3 UYK2:UYK3 VIG2:VIG3 VSC2:VSC3 WBY2:WBY3 WLU2:WLU3 WVQ2:WVQ3 K65538:K65539 JE65538:JE65539 TA65538:TA65539 ACW65538:ACW65539 AMS65538:AMS65539 AWO65538:AWO65539 BGK65538:BGK65539 BQG65538:BQG65539 CAC65538:CAC65539 CJY65538:CJY65539 CTU65538:CTU65539 DDQ65538:DDQ65539 DNM65538:DNM65539 DXI65538:DXI65539 EHE65538:EHE65539 ERA65538:ERA65539 FAW65538:FAW65539 FKS65538:FKS65539 FUO65538:FUO65539 GEK65538:GEK65539 GOG65538:GOG65539 GYC65538:GYC65539 HHY65538:HHY65539 HRU65538:HRU65539 IBQ65538:IBQ65539 ILM65538:ILM65539 IVI65538:IVI65539 JFE65538:JFE65539 JPA65538:JPA65539 JYW65538:JYW65539 KIS65538:KIS65539 KSO65538:KSO65539 LCK65538:LCK65539 LMG65538:LMG65539 LWC65538:LWC65539 MFY65538:MFY65539 MPU65538:MPU65539 MZQ65538:MZQ65539 NJM65538:NJM65539 NTI65538:NTI65539 ODE65538:ODE65539 ONA65538:ONA65539 OWW65538:OWW65539 PGS65538:PGS65539 PQO65538:PQO65539 QAK65538:QAK65539 QKG65538:QKG65539 QUC65538:QUC65539 RDY65538:RDY65539 RNU65538:RNU65539 RXQ65538:RXQ65539 SHM65538:SHM65539 SRI65538:SRI65539 TBE65538:TBE65539 TLA65538:TLA65539 TUW65538:TUW65539 UES65538:UES65539 UOO65538:UOO65539 UYK65538:UYK65539 VIG65538:VIG65539 VSC65538:VSC65539 WBY65538:WBY65539 WLU65538:WLU65539 WVQ65538:WVQ65539 K131074:K131075 JE131074:JE131075 TA131074:TA131075 ACW131074:ACW131075 AMS131074:AMS131075 AWO131074:AWO131075 BGK131074:BGK131075 BQG131074:BQG131075 CAC131074:CAC131075 CJY131074:CJY131075 CTU131074:CTU131075 DDQ131074:DDQ131075 DNM131074:DNM131075 DXI131074:DXI131075 EHE131074:EHE131075 ERA131074:ERA131075 FAW131074:FAW131075 FKS131074:FKS131075 FUO131074:FUO131075 GEK131074:GEK131075 GOG131074:GOG131075 GYC131074:GYC131075 HHY131074:HHY131075 HRU131074:HRU131075 IBQ131074:IBQ131075 ILM131074:ILM131075 IVI131074:IVI131075 JFE131074:JFE131075 JPA131074:JPA131075 JYW131074:JYW131075 KIS131074:KIS131075 KSO131074:KSO131075 LCK131074:LCK131075 LMG131074:LMG131075 LWC131074:LWC131075 MFY131074:MFY131075 MPU131074:MPU131075 MZQ131074:MZQ131075 NJM131074:NJM131075 NTI131074:NTI131075 ODE131074:ODE131075 ONA131074:ONA131075 OWW131074:OWW131075 PGS131074:PGS131075 PQO131074:PQO131075 QAK131074:QAK131075 QKG131074:QKG131075 QUC131074:QUC131075 RDY131074:RDY131075 RNU131074:RNU131075 RXQ131074:RXQ131075 SHM131074:SHM131075 SRI131074:SRI131075 TBE131074:TBE131075 TLA131074:TLA131075 TUW131074:TUW131075 UES131074:UES131075 UOO131074:UOO131075 UYK131074:UYK131075 VIG131074:VIG131075 VSC131074:VSC131075 WBY131074:WBY131075 WLU131074:WLU131075 WVQ131074:WVQ131075 K196610:K196611 JE196610:JE196611 TA196610:TA196611 ACW196610:ACW196611 AMS196610:AMS196611 AWO196610:AWO196611 BGK196610:BGK196611 BQG196610:BQG196611 CAC196610:CAC196611 CJY196610:CJY196611 CTU196610:CTU196611 DDQ196610:DDQ196611 DNM196610:DNM196611 DXI196610:DXI196611 EHE196610:EHE196611 ERA196610:ERA196611 FAW196610:FAW196611 FKS196610:FKS196611 FUO196610:FUO196611 GEK196610:GEK196611 GOG196610:GOG196611 GYC196610:GYC196611 HHY196610:HHY196611 HRU196610:HRU196611 IBQ196610:IBQ196611 ILM196610:ILM196611 IVI196610:IVI196611 JFE196610:JFE196611 JPA196610:JPA196611 JYW196610:JYW196611 KIS196610:KIS196611 KSO196610:KSO196611 LCK196610:LCK196611 LMG196610:LMG196611 LWC196610:LWC196611 MFY196610:MFY196611 MPU196610:MPU196611 MZQ196610:MZQ196611 NJM196610:NJM196611 NTI196610:NTI196611 ODE196610:ODE196611 ONA196610:ONA196611 OWW196610:OWW196611 PGS196610:PGS196611 PQO196610:PQO196611 QAK196610:QAK196611 QKG196610:QKG196611 QUC196610:QUC196611 RDY196610:RDY196611 RNU196610:RNU196611 RXQ196610:RXQ196611 SHM196610:SHM196611 SRI196610:SRI196611 TBE196610:TBE196611 TLA196610:TLA196611 TUW196610:TUW196611 UES196610:UES196611 UOO196610:UOO196611 UYK196610:UYK196611 VIG196610:VIG196611 VSC196610:VSC196611 WBY196610:WBY196611 WLU196610:WLU196611 WVQ196610:WVQ196611 K262146:K262147 JE262146:JE262147 TA262146:TA262147 ACW262146:ACW262147 AMS262146:AMS262147 AWO262146:AWO262147 BGK262146:BGK262147 BQG262146:BQG262147 CAC262146:CAC262147 CJY262146:CJY262147 CTU262146:CTU262147 DDQ262146:DDQ262147 DNM262146:DNM262147 DXI262146:DXI262147 EHE262146:EHE262147 ERA262146:ERA262147 FAW262146:FAW262147 FKS262146:FKS262147 FUO262146:FUO262147 GEK262146:GEK262147 GOG262146:GOG262147 GYC262146:GYC262147 HHY262146:HHY262147 HRU262146:HRU262147 IBQ262146:IBQ262147 ILM262146:ILM262147 IVI262146:IVI262147 JFE262146:JFE262147 JPA262146:JPA262147 JYW262146:JYW262147 KIS262146:KIS262147 KSO262146:KSO262147 LCK262146:LCK262147 LMG262146:LMG262147 LWC262146:LWC262147 MFY262146:MFY262147 MPU262146:MPU262147 MZQ262146:MZQ262147 NJM262146:NJM262147 NTI262146:NTI262147 ODE262146:ODE262147 ONA262146:ONA262147 OWW262146:OWW262147 PGS262146:PGS262147 PQO262146:PQO262147 QAK262146:QAK262147 QKG262146:QKG262147 QUC262146:QUC262147 RDY262146:RDY262147 RNU262146:RNU262147 RXQ262146:RXQ262147 SHM262146:SHM262147 SRI262146:SRI262147 TBE262146:TBE262147 TLA262146:TLA262147 TUW262146:TUW262147 UES262146:UES262147 UOO262146:UOO262147 UYK262146:UYK262147 VIG262146:VIG262147 VSC262146:VSC262147 WBY262146:WBY262147 WLU262146:WLU262147 WVQ262146:WVQ262147 K327682:K327683 JE327682:JE327683 TA327682:TA327683 ACW327682:ACW327683 AMS327682:AMS327683 AWO327682:AWO327683 BGK327682:BGK327683 BQG327682:BQG327683 CAC327682:CAC327683 CJY327682:CJY327683 CTU327682:CTU327683 DDQ327682:DDQ327683 DNM327682:DNM327683 DXI327682:DXI327683 EHE327682:EHE327683 ERA327682:ERA327683 FAW327682:FAW327683 FKS327682:FKS327683 FUO327682:FUO327683 GEK327682:GEK327683 GOG327682:GOG327683 GYC327682:GYC327683 HHY327682:HHY327683 HRU327682:HRU327683 IBQ327682:IBQ327683 ILM327682:ILM327683 IVI327682:IVI327683 JFE327682:JFE327683 JPA327682:JPA327683 JYW327682:JYW327683 KIS327682:KIS327683 KSO327682:KSO327683 LCK327682:LCK327683 LMG327682:LMG327683 LWC327682:LWC327683 MFY327682:MFY327683 MPU327682:MPU327683 MZQ327682:MZQ327683 NJM327682:NJM327683 NTI327682:NTI327683 ODE327682:ODE327683 ONA327682:ONA327683 OWW327682:OWW327683 PGS327682:PGS327683 PQO327682:PQO327683 QAK327682:QAK327683 QKG327682:QKG327683 QUC327682:QUC327683 RDY327682:RDY327683 RNU327682:RNU327683 RXQ327682:RXQ327683 SHM327682:SHM327683 SRI327682:SRI327683 TBE327682:TBE327683 TLA327682:TLA327683 TUW327682:TUW327683 UES327682:UES327683 UOO327682:UOO327683 UYK327682:UYK327683 VIG327682:VIG327683 VSC327682:VSC327683 WBY327682:WBY327683 WLU327682:WLU327683 WVQ327682:WVQ327683 K393218:K393219 JE393218:JE393219 TA393218:TA393219 ACW393218:ACW393219 AMS393218:AMS393219 AWO393218:AWO393219 BGK393218:BGK393219 BQG393218:BQG393219 CAC393218:CAC393219 CJY393218:CJY393219 CTU393218:CTU393219 DDQ393218:DDQ393219 DNM393218:DNM393219 DXI393218:DXI393219 EHE393218:EHE393219 ERA393218:ERA393219 FAW393218:FAW393219 FKS393218:FKS393219 FUO393218:FUO393219 GEK393218:GEK393219 GOG393218:GOG393219 GYC393218:GYC393219 HHY393218:HHY393219 HRU393218:HRU393219 IBQ393218:IBQ393219 ILM393218:ILM393219 IVI393218:IVI393219 JFE393218:JFE393219 JPA393218:JPA393219 JYW393218:JYW393219 KIS393218:KIS393219 KSO393218:KSO393219 LCK393218:LCK393219 LMG393218:LMG393219 LWC393218:LWC393219 MFY393218:MFY393219 MPU393218:MPU393219 MZQ393218:MZQ393219 NJM393218:NJM393219 NTI393218:NTI393219 ODE393218:ODE393219 ONA393218:ONA393219 OWW393218:OWW393219 PGS393218:PGS393219 PQO393218:PQO393219 QAK393218:QAK393219 QKG393218:QKG393219 QUC393218:QUC393219 RDY393218:RDY393219 RNU393218:RNU393219 RXQ393218:RXQ393219 SHM393218:SHM393219 SRI393218:SRI393219 TBE393218:TBE393219 TLA393218:TLA393219 TUW393218:TUW393219 UES393218:UES393219 UOO393218:UOO393219 UYK393218:UYK393219 VIG393218:VIG393219 VSC393218:VSC393219 WBY393218:WBY393219 WLU393218:WLU393219 WVQ393218:WVQ393219 K458754:K458755 JE458754:JE458755 TA458754:TA458755 ACW458754:ACW458755 AMS458754:AMS458755 AWO458754:AWO458755 BGK458754:BGK458755 BQG458754:BQG458755 CAC458754:CAC458755 CJY458754:CJY458755 CTU458754:CTU458755 DDQ458754:DDQ458755 DNM458754:DNM458755 DXI458754:DXI458755 EHE458754:EHE458755 ERA458754:ERA458755 FAW458754:FAW458755 FKS458754:FKS458755 FUO458754:FUO458755 GEK458754:GEK458755 GOG458754:GOG458755 GYC458754:GYC458755 HHY458754:HHY458755 HRU458754:HRU458755 IBQ458754:IBQ458755 ILM458754:ILM458755 IVI458754:IVI458755 JFE458754:JFE458755 JPA458754:JPA458755 JYW458754:JYW458755 KIS458754:KIS458755 KSO458754:KSO458755 LCK458754:LCK458755 LMG458754:LMG458755 LWC458754:LWC458755 MFY458754:MFY458755 MPU458754:MPU458755 MZQ458754:MZQ458755 NJM458754:NJM458755 NTI458754:NTI458755 ODE458754:ODE458755 ONA458754:ONA458755 OWW458754:OWW458755 PGS458754:PGS458755 PQO458754:PQO458755 QAK458754:QAK458755 QKG458754:QKG458755 QUC458754:QUC458755 RDY458754:RDY458755 RNU458754:RNU458755 RXQ458754:RXQ458755 SHM458754:SHM458755 SRI458754:SRI458755 TBE458754:TBE458755 TLA458754:TLA458755 TUW458754:TUW458755 UES458754:UES458755 UOO458754:UOO458755 UYK458754:UYK458755 VIG458754:VIG458755 VSC458754:VSC458755 WBY458754:WBY458755 WLU458754:WLU458755 WVQ458754:WVQ458755 K524290:K524291 JE524290:JE524291 TA524290:TA524291 ACW524290:ACW524291 AMS524290:AMS524291 AWO524290:AWO524291 BGK524290:BGK524291 BQG524290:BQG524291 CAC524290:CAC524291 CJY524290:CJY524291 CTU524290:CTU524291 DDQ524290:DDQ524291 DNM524290:DNM524291 DXI524290:DXI524291 EHE524290:EHE524291 ERA524290:ERA524291 FAW524290:FAW524291 FKS524290:FKS524291 FUO524290:FUO524291 GEK524290:GEK524291 GOG524290:GOG524291 GYC524290:GYC524291 HHY524290:HHY524291 HRU524290:HRU524291 IBQ524290:IBQ524291 ILM524290:ILM524291 IVI524290:IVI524291 JFE524290:JFE524291 JPA524290:JPA524291 JYW524290:JYW524291 KIS524290:KIS524291 KSO524290:KSO524291 LCK524290:LCK524291 LMG524290:LMG524291 LWC524290:LWC524291 MFY524290:MFY524291 MPU524290:MPU524291 MZQ524290:MZQ524291 NJM524290:NJM524291 NTI524290:NTI524291 ODE524290:ODE524291 ONA524290:ONA524291 OWW524290:OWW524291 PGS524290:PGS524291 PQO524290:PQO524291 QAK524290:QAK524291 QKG524290:QKG524291 QUC524290:QUC524291 RDY524290:RDY524291 RNU524290:RNU524291 RXQ524290:RXQ524291 SHM524290:SHM524291 SRI524290:SRI524291 TBE524290:TBE524291 TLA524290:TLA524291 TUW524290:TUW524291 UES524290:UES524291 UOO524290:UOO524291 UYK524290:UYK524291 VIG524290:VIG524291 VSC524290:VSC524291 WBY524290:WBY524291 WLU524290:WLU524291 WVQ524290:WVQ524291 K589826:K589827 JE589826:JE589827 TA589826:TA589827 ACW589826:ACW589827 AMS589826:AMS589827 AWO589826:AWO589827 BGK589826:BGK589827 BQG589826:BQG589827 CAC589826:CAC589827 CJY589826:CJY589827 CTU589826:CTU589827 DDQ589826:DDQ589827 DNM589826:DNM589827 DXI589826:DXI589827 EHE589826:EHE589827 ERA589826:ERA589827 FAW589826:FAW589827 FKS589826:FKS589827 FUO589826:FUO589827 GEK589826:GEK589827 GOG589826:GOG589827 GYC589826:GYC589827 HHY589826:HHY589827 HRU589826:HRU589827 IBQ589826:IBQ589827 ILM589826:ILM589827 IVI589826:IVI589827 JFE589826:JFE589827 JPA589826:JPA589827 JYW589826:JYW589827 KIS589826:KIS589827 KSO589826:KSO589827 LCK589826:LCK589827 LMG589826:LMG589827 LWC589826:LWC589827 MFY589826:MFY589827 MPU589826:MPU589827 MZQ589826:MZQ589827 NJM589826:NJM589827 NTI589826:NTI589827 ODE589826:ODE589827 ONA589826:ONA589827 OWW589826:OWW589827 PGS589826:PGS589827 PQO589826:PQO589827 QAK589826:QAK589827 QKG589826:QKG589827 QUC589826:QUC589827 RDY589826:RDY589827 RNU589826:RNU589827 RXQ589826:RXQ589827 SHM589826:SHM589827 SRI589826:SRI589827 TBE589826:TBE589827 TLA589826:TLA589827 TUW589826:TUW589827 UES589826:UES589827 UOO589826:UOO589827 UYK589826:UYK589827 VIG589826:VIG589827 VSC589826:VSC589827 WBY589826:WBY589827 WLU589826:WLU589827 WVQ589826:WVQ589827 K655362:K655363 JE655362:JE655363 TA655362:TA655363 ACW655362:ACW655363 AMS655362:AMS655363 AWO655362:AWO655363 BGK655362:BGK655363 BQG655362:BQG655363 CAC655362:CAC655363 CJY655362:CJY655363 CTU655362:CTU655363 DDQ655362:DDQ655363 DNM655362:DNM655363 DXI655362:DXI655363 EHE655362:EHE655363 ERA655362:ERA655363 FAW655362:FAW655363 FKS655362:FKS655363 FUO655362:FUO655363 GEK655362:GEK655363 GOG655362:GOG655363 GYC655362:GYC655363 HHY655362:HHY655363 HRU655362:HRU655363 IBQ655362:IBQ655363 ILM655362:ILM655363 IVI655362:IVI655363 JFE655362:JFE655363 JPA655362:JPA655363 JYW655362:JYW655363 KIS655362:KIS655363 KSO655362:KSO655363 LCK655362:LCK655363 LMG655362:LMG655363 LWC655362:LWC655363 MFY655362:MFY655363 MPU655362:MPU655363 MZQ655362:MZQ655363 NJM655362:NJM655363 NTI655362:NTI655363 ODE655362:ODE655363 ONA655362:ONA655363 OWW655362:OWW655363 PGS655362:PGS655363 PQO655362:PQO655363 QAK655362:QAK655363 QKG655362:QKG655363 QUC655362:QUC655363 RDY655362:RDY655363 RNU655362:RNU655363 RXQ655362:RXQ655363 SHM655362:SHM655363 SRI655362:SRI655363 TBE655362:TBE655363 TLA655362:TLA655363 TUW655362:TUW655363 UES655362:UES655363 UOO655362:UOO655363 UYK655362:UYK655363 VIG655362:VIG655363 VSC655362:VSC655363 WBY655362:WBY655363 WLU655362:WLU655363 WVQ655362:WVQ655363 K720898:K720899 JE720898:JE720899 TA720898:TA720899 ACW720898:ACW720899 AMS720898:AMS720899 AWO720898:AWO720899 BGK720898:BGK720899 BQG720898:BQG720899 CAC720898:CAC720899 CJY720898:CJY720899 CTU720898:CTU720899 DDQ720898:DDQ720899 DNM720898:DNM720899 DXI720898:DXI720899 EHE720898:EHE720899 ERA720898:ERA720899 FAW720898:FAW720899 FKS720898:FKS720899 FUO720898:FUO720899 GEK720898:GEK720899 GOG720898:GOG720899 GYC720898:GYC720899 HHY720898:HHY720899 HRU720898:HRU720899 IBQ720898:IBQ720899 ILM720898:ILM720899 IVI720898:IVI720899 JFE720898:JFE720899 JPA720898:JPA720899 JYW720898:JYW720899 KIS720898:KIS720899 KSO720898:KSO720899 LCK720898:LCK720899 LMG720898:LMG720899 LWC720898:LWC720899 MFY720898:MFY720899 MPU720898:MPU720899 MZQ720898:MZQ720899 NJM720898:NJM720899 NTI720898:NTI720899 ODE720898:ODE720899 ONA720898:ONA720899 OWW720898:OWW720899 PGS720898:PGS720899 PQO720898:PQO720899 QAK720898:QAK720899 QKG720898:QKG720899 QUC720898:QUC720899 RDY720898:RDY720899 RNU720898:RNU720899 RXQ720898:RXQ720899 SHM720898:SHM720899 SRI720898:SRI720899 TBE720898:TBE720899 TLA720898:TLA720899 TUW720898:TUW720899 UES720898:UES720899 UOO720898:UOO720899 UYK720898:UYK720899 VIG720898:VIG720899 VSC720898:VSC720899 WBY720898:WBY720899 WLU720898:WLU720899 WVQ720898:WVQ720899 K786434:K786435 JE786434:JE786435 TA786434:TA786435 ACW786434:ACW786435 AMS786434:AMS786435 AWO786434:AWO786435 BGK786434:BGK786435 BQG786434:BQG786435 CAC786434:CAC786435 CJY786434:CJY786435 CTU786434:CTU786435 DDQ786434:DDQ786435 DNM786434:DNM786435 DXI786434:DXI786435 EHE786434:EHE786435 ERA786434:ERA786435 FAW786434:FAW786435 FKS786434:FKS786435 FUO786434:FUO786435 GEK786434:GEK786435 GOG786434:GOG786435 GYC786434:GYC786435 HHY786434:HHY786435 HRU786434:HRU786435 IBQ786434:IBQ786435 ILM786434:ILM786435 IVI786434:IVI786435 JFE786434:JFE786435 JPA786434:JPA786435 JYW786434:JYW786435 KIS786434:KIS786435 KSO786434:KSO786435 LCK786434:LCK786435 LMG786434:LMG786435 LWC786434:LWC786435 MFY786434:MFY786435 MPU786434:MPU786435 MZQ786434:MZQ786435 NJM786434:NJM786435 NTI786434:NTI786435 ODE786434:ODE786435 ONA786434:ONA786435 OWW786434:OWW786435 PGS786434:PGS786435 PQO786434:PQO786435 QAK786434:QAK786435 QKG786434:QKG786435 QUC786434:QUC786435 RDY786434:RDY786435 RNU786434:RNU786435 RXQ786434:RXQ786435 SHM786434:SHM786435 SRI786434:SRI786435 TBE786434:TBE786435 TLA786434:TLA786435 TUW786434:TUW786435 UES786434:UES786435 UOO786434:UOO786435 UYK786434:UYK786435 VIG786434:VIG786435 VSC786434:VSC786435 WBY786434:WBY786435 WLU786434:WLU786435 WVQ786434:WVQ786435 K851970:K851971 JE851970:JE851971 TA851970:TA851971 ACW851970:ACW851971 AMS851970:AMS851971 AWO851970:AWO851971 BGK851970:BGK851971 BQG851970:BQG851971 CAC851970:CAC851971 CJY851970:CJY851971 CTU851970:CTU851971 DDQ851970:DDQ851971 DNM851970:DNM851971 DXI851970:DXI851971 EHE851970:EHE851971 ERA851970:ERA851971 FAW851970:FAW851971 FKS851970:FKS851971 FUO851970:FUO851971 GEK851970:GEK851971 GOG851970:GOG851971 GYC851970:GYC851971 HHY851970:HHY851971 HRU851970:HRU851971 IBQ851970:IBQ851971 ILM851970:ILM851971 IVI851970:IVI851971 JFE851970:JFE851971 JPA851970:JPA851971 JYW851970:JYW851971 KIS851970:KIS851971 KSO851970:KSO851971 LCK851970:LCK851971 LMG851970:LMG851971 LWC851970:LWC851971 MFY851970:MFY851971 MPU851970:MPU851971 MZQ851970:MZQ851971 NJM851970:NJM851971 NTI851970:NTI851971 ODE851970:ODE851971 ONA851970:ONA851971 OWW851970:OWW851971 PGS851970:PGS851971 PQO851970:PQO851971 QAK851970:QAK851971 QKG851970:QKG851971 QUC851970:QUC851971 RDY851970:RDY851971 RNU851970:RNU851971 RXQ851970:RXQ851971 SHM851970:SHM851971 SRI851970:SRI851971 TBE851970:TBE851971 TLA851970:TLA851971 TUW851970:TUW851971 UES851970:UES851971 UOO851970:UOO851971 UYK851970:UYK851971 VIG851970:VIG851971 VSC851970:VSC851971 WBY851970:WBY851971 WLU851970:WLU851971 WVQ851970:WVQ851971 K917506:K917507 JE917506:JE917507 TA917506:TA917507 ACW917506:ACW917507 AMS917506:AMS917507 AWO917506:AWO917507 BGK917506:BGK917507 BQG917506:BQG917507 CAC917506:CAC917507 CJY917506:CJY917507 CTU917506:CTU917507 DDQ917506:DDQ917507 DNM917506:DNM917507 DXI917506:DXI917507 EHE917506:EHE917507 ERA917506:ERA917507 FAW917506:FAW917507 FKS917506:FKS917507 FUO917506:FUO917507 GEK917506:GEK917507 GOG917506:GOG917507 GYC917506:GYC917507 HHY917506:HHY917507 HRU917506:HRU917507 IBQ917506:IBQ917507 ILM917506:ILM917507 IVI917506:IVI917507 JFE917506:JFE917507 JPA917506:JPA917507 JYW917506:JYW917507 KIS917506:KIS917507 KSO917506:KSO917507 LCK917506:LCK917507 LMG917506:LMG917507 LWC917506:LWC917507 MFY917506:MFY917507 MPU917506:MPU917507 MZQ917506:MZQ917507 NJM917506:NJM917507 NTI917506:NTI917507 ODE917506:ODE917507 ONA917506:ONA917507 OWW917506:OWW917507 PGS917506:PGS917507 PQO917506:PQO917507 QAK917506:QAK917507 QKG917506:QKG917507 QUC917506:QUC917507 RDY917506:RDY917507 RNU917506:RNU917507 RXQ917506:RXQ917507 SHM917506:SHM917507 SRI917506:SRI917507 TBE917506:TBE917507 TLA917506:TLA917507 TUW917506:TUW917507 UES917506:UES917507 UOO917506:UOO917507 UYK917506:UYK917507 VIG917506:VIG917507 VSC917506:VSC917507 WBY917506:WBY917507 WLU917506:WLU917507 WVQ917506:WVQ917507 K983042:K983043 JE983042:JE983043 TA983042:TA983043 ACW983042:ACW983043 AMS983042:AMS983043 AWO983042:AWO983043 BGK983042:BGK983043 BQG983042:BQG983043 CAC983042:CAC983043 CJY983042:CJY983043 CTU983042:CTU983043 DDQ983042:DDQ983043 DNM983042:DNM983043 DXI983042:DXI983043 EHE983042:EHE983043 ERA983042:ERA983043 FAW983042:FAW983043 FKS983042:FKS983043 FUO983042:FUO983043 GEK983042:GEK983043 GOG983042:GOG983043 GYC983042:GYC983043 HHY983042:HHY983043 HRU983042:HRU983043 IBQ983042:IBQ983043 ILM983042:ILM983043 IVI983042:IVI983043 JFE983042:JFE983043 JPA983042:JPA983043 JYW983042:JYW983043 KIS983042:KIS983043 KSO983042:KSO983043 LCK983042:LCK983043 LMG983042:LMG983043 LWC983042:LWC983043 MFY983042:MFY983043 MPU983042:MPU983043 MZQ983042:MZQ983043 NJM983042:NJM983043 NTI983042:NTI983043 ODE983042:ODE983043 ONA983042:ONA983043 OWW983042:OWW983043 PGS983042:PGS983043 PQO983042:PQO983043 QAK983042:QAK983043 QKG983042:QKG983043 QUC983042:QUC983043 RDY983042:RDY983043 RNU983042:RNU983043 RXQ983042:RXQ983043 SHM983042:SHM983043 SRI983042:SRI983043 TBE983042:TBE983043 TLA983042:TLA983043 TUW983042:TUW983043 UES983042:UES983043 UOO983042:UOO983043 UYK983042:UYK983043 VIG983042:VIG983043 VSC983042:VSC983043 WBY983042:WBY983043 WLU983042:WLU983043 WVQ983042:WVQ983043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2025-11-12T12:37:24Z</dcterms:modified>
</cp:coreProperties>
</file>