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50" activeTab="1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" sheetId="5" r:id="rId5"/>
  </sheets>
  <definedNames>
    <definedName name="_xlnm._FilterDatabase" localSheetId="3" hidden="1">'10 класс'!$A$1:$N$1</definedName>
    <definedName name="_xlnm._FilterDatabase" localSheetId="4" hidden="1">'11 кл'!$A$1:$N$98</definedName>
    <definedName name="_xlnm._FilterDatabase" localSheetId="0" hidden="1">'7 класс'!$A$1:$N$136</definedName>
    <definedName name="_xlnm._FilterDatabase" localSheetId="1" hidden="1">'8 класс'!$A$1:$N$1</definedName>
    <definedName name="_xlnm._FilterDatabase" localSheetId="2" hidden="1">'9 класс'!$A$1:$N$1</definedName>
    <definedName name="книга11">#REF!</definedName>
    <definedName name="Пол">#REF!</definedName>
    <definedName name="Район">#REF!</definedName>
    <definedName name="Статус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9" i="3"/>
  <c r="J31" i="3"/>
  <c r="J11" i="3"/>
  <c r="J12" i="3"/>
  <c r="J14" i="3"/>
  <c r="J22" i="3"/>
  <c r="J32" i="3"/>
  <c r="J3" i="3"/>
  <c r="J7" i="3"/>
  <c r="J6" i="3"/>
  <c r="J25" i="3"/>
  <c r="J15" i="3"/>
  <c r="J27" i="3"/>
  <c r="J28" i="3"/>
  <c r="J21" i="3"/>
  <c r="J5" i="3"/>
  <c r="J16" i="3"/>
  <c r="J24" i="3"/>
  <c r="J4" i="3"/>
  <c r="J29" i="3"/>
  <c r="J13" i="3"/>
  <c r="J23" i="3"/>
  <c r="J30" i="3"/>
  <c r="J17" i="3"/>
  <c r="J26" i="3"/>
  <c r="J20" i="3"/>
  <c r="J10" i="3"/>
  <c r="J2" i="3"/>
  <c r="J8" i="3"/>
  <c r="J19" i="3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<sst xmlns="http://schemas.openxmlformats.org/spreadsheetml/2006/main" count="2808" uniqueCount="773">
  <si>
    <t>Фамилия</t>
  </si>
  <si>
    <t>Имя</t>
  </si>
  <si>
    <t>Отчество</t>
  </si>
  <si>
    <t>Пол (м/ж)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</si>
  <si>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</si>
  <si>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</si>
  <si>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</si>
  <si>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кол-во баллов</t>
  </si>
  <si>
    <t>максимальное количество</t>
  </si>
  <si>
    <t>рейтинг</t>
  </si>
  <si>
    <t>статус</t>
  </si>
  <si>
    <t>Предмет</t>
  </si>
  <si>
    <t xml:space="preserve">Дата рождения </t>
  </si>
  <si>
    <t>Код ОУ (база ЕГЭ)</t>
  </si>
  <si>
    <t>Платонова</t>
  </si>
  <si>
    <t>Алиса</t>
  </si>
  <si>
    <t>Михайловна</t>
  </si>
  <si>
    <t>ж</t>
  </si>
  <si>
    <t>МБОУ СОШ № 5</t>
  </si>
  <si>
    <t>призер</t>
  </si>
  <si>
    <t>Обществознание</t>
  </si>
  <si>
    <t>Дружинина</t>
  </si>
  <si>
    <t xml:space="preserve">Софья </t>
  </si>
  <si>
    <t>Павловна</t>
  </si>
  <si>
    <t>МБОУ СОШ№12</t>
  </si>
  <si>
    <t>7А</t>
  </si>
  <si>
    <t>Потапенко</t>
  </si>
  <si>
    <t>Ксения</t>
  </si>
  <si>
    <t>Вадимовна</t>
  </si>
  <si>
    <t>МБОУ СОШ №9</t>
  </si>
  <si>
    <t>Богачёв</t>
  </si>
  <si>
    <t>Дмитрий</t>
  </si>
  <si>
    <t>Александрович</t>
  </si>
  <si>
    <t>м</t>
  </si>
  <si>
    <t>МБОУСОШ№1</t>
  </si>
  <si>
    <t>Рябцева</t>
  </si>
  <si>
    <t>Арина</t>
  </si>
  <si>
    <t>Игоревна</t>
  </si>
  <si>
    <t>МАОУ "Лицей №7"</t>
  </si>
  <si>
    <t>7В</t>
  </si>
  <si>
    <t>Вдовенко</t>
  </si>
  <si>
    <t>Александр</t>
  </si>
  <si>
    <t>Витальевич</t>
  </si>
  <si>
    <t xml:space="preserve">Ващенко </t>
  </si>
  <si>
    <t>Екатерина</t>
  </si>
  <si>
    <t>Витальевна</t>
  </si>
  <si>
    <t xml:space="preserve">Ковалева </t>
  </si>
  <si>
    <t xml:space="preserve"> Романовна</t>
  </si>
  <si>
    <t>МАОУ "Экономический лицей"</t>
  </si>
  <si>
    <t>Кузнецова</t>
  </si>
  <si>
    <t>Дарья</t>
  </si>
  <si>
    <t>Егоровна</t>
  </si>
  <si>
    <t>Тимофеев</t>
  </si>
  <si>
    <t>Арсений</t>
  </si>
  <si>
    <t>Артемьевич</t>
  </si>
  <si>
    <t>Гольм</t>
  </si>
  <si>
    <t>Егор</t>
  </si>
  <si>
    <t>Евгеньевич</t>
  </si>
  <si>
    <t xml:space="preserve">Исаков </t>
  </si>
  <si>
    <t xml:space="preserve">Богдан </t>
  </si>
  <si>
    <t>Сергеевич</t>
  </si>
  <si>
    <t xml:space="preserve">Лазарева </t>
  </si>
  <si>
    <t xml:space="preserve">Ольга </t>
  </si>
  <si>
    <t>Владимировна</t>
  </si>
  <si>
    <t xml:space="preserve">Киричук </t>
  </si>
  <si>
    <t xml:space="preserve">Семён </t>
  </si>
  <si>
    <t>Дмитриевич</t>
  </si>
  <si>
    <t>МАОУ СОШ № 4</t>
  </si>
  <si>
    <t>7Б</t>
  </si>
  <si>
    <t>участник</t>
  </si>
  <si>
    <t xml:space="preserve">Никифорова </t>
  </si>
  <si>
    <t xml:space="preserve">Аксинья </t>
  </si>
  <si>
    <t>Николаевна</t>
  </si>
  <si>
    <t>Быкова</t>
  </si>
  <si>
    <t>Елизавета</t>
  </si>
  <si>
    <t>Евгеньевна</t>
  </si>
  <si>
    <t>Долганова</t>
  </si>
  <si>
    <t>Дмитриевна</t>
  </si>
  <si>
    <t>Капустина</t>
  </si>
  <si>
    <t>София</t>
  </si>
  <si>
    <t xml:space="preserve">Георгиевна </t>
  </si>
  <si>
    <t>Ж</t>
  </si>
  <si>
    <t>МБОУ СОШ №13</t>
  </si>
  <si>
    <t>01.06.2011</t>
  </si>
  <si>
    <t xml:space="preserve">Анчугова </t>
  </si>
  <si>
    <t>Софья</t>
  </si>
  <si>
    <t>Сергеевна</t>
  </si>
  <si>
    <t>Борзенкова</t>
  </si>
  <si>
    <t xml:space="preserve">Анастасия </t>
  </si>
  <si>
    <t>МАОУ "Лицей 6" (Горького)</t>
  </si>
  <si>
    <t>Гребенщиков</t>
  </si>
  <si>
    <t>Савелий</t>
  </si>
  <si>
    <t>Алексеевич</t>
  </si>
  <si>
    <t>М</t>
  </si>
  <si>
    <t xml:space="preserve">Казакова </t>
  </si>
  <si>
    <t xml:space="preserve">Маргарита </t>
  </si>
  <si>
    <t xml:space="preserve">Евгеньевна </t>
  </si>
  <si>
    <t>Исаева</t>
  </si>
  <si>
    <t>Милана</t>
  </si>
  <si>
    <t>Артуровна</t>
  </si>
  <si>
    <t xml:space="preserve">Ландочкина </t>
  </si>
  <si>
    <t xml:space="preserve">Дарья </t>
  </si>
  <si>
    <t>Чеботарева</t>
  </si>
  <si>
    <t>Анна</t>
  </si>
  <si>
    <t xml:space="preserve">Бабушкина </t>
  </si>
  <si>
    <t>Вероника</t>
  </si>
  <si>
    <t>Александровна</t>
  </si>
  <si>
    <t>Драчева</t>
  </si>
  <si>
    <t>Алина</t>
  </si>
  <si>
    <t>Олеговна</t>
  </si>
  <si>
    <t>Иванов</t>
  </si>
  <si>
    <t>Олегович</t>
  </si>
  <si>
    <t>Перескокова</t>
  </si>
  <si>
    <t>Светлана</t>
  </si>
  <si>
    <t>Васильевна</t>
  </si>
  <si>
    <t xml:space="preserve">Русова </t>
  </si>
  <si>
    <t xml:space="preserve">Елизавета </t>
  </si>
  <si>
    <t>Антоновна</t>
  </si>
  <si>
    <t>МБОУ СОШ №10 "Пересвет"</t>
  </si>
  <si>
    <t>25.11.2011</t>
  </si>
  <si>
    <t xml:space="preserve">Карпов  </t>
  </si>
  <si>
    <t xml:space="preserve">Данил </t>
  </si>
  <si>
    <t>Яковлевич</t>
  </si>
  <si>
    <t>Цубарков</t>
  </si>
  <si>
    <t>Константин</t>
  </si>
  <si>
    <t>Крюкова</t>
  </si>
  <si>
    <t>Ульяна</t>
  </si>
  <si>
    <t>Алексеевна</t>
  </si>
  <si>
    <t>Куклина</t>
  </si>
  <si>
    <t xml:space="preserve">Антоновна </t>
  </si>
  <si>
    <t>16.05.2011</t>
  </si>
  <si>
    <t>Харлова</t>
  </si>
  <si>
    <t xml:space="preserve">Анна </t>
  </si>
  <si>
    <t>МБОУ СОШ №2 "Спектр"</t>
  </si>
  <si>
    <t xml:space="preserve">Штанг </t>
  </si>
  <si>
    <t xml:space="preserve">Екатерина </t>
  </si>
  <si>
    <t>Адов</t>
  </si>
  <si>
    <t>Семён</t>
  </si>
  <si>
    <t>Борисова</t>
  </si>
  <si>
    <t>Валерия</t>
  </si>
  <si>
    <t>Козлова</t>
  </si>
  <si>
    <t>Вера</t>
  </si>
  <si>
    <t xml:space="preserve">Курендина </t>
  </si>
  <si>
    <t xml:space="preserve">Виктория </t>
  </si>
  <si>
    <t>Шнитова</t>
  </si>
  <si>
    <t>Варвара</t>
  </si>
  <si>
    <t>Юрьевна</t>
  </si>
  <si>
    <t>Абусева</t>
  </si>
  <si>
    <t>20.01.2011</t>
  </si>
  <si>
    <t>Амплеева</t>
  </si>
  <si>
    <t>07.09.2011</t>
  </si>
  <si>
    <t>Елфимова</t>
  </si>
  <si>
    <t xml:space="preserve">Майер </t>
  </si>
  <si>
    <t xml:space="preserve">Дмитрий  </t>
  </si>
  <si>
    <t>Николаевич</t>
  </si>
  <si>
    <t xml:space="preserve">Малий </t>
  </si>
  <si>
    <t>Андреевна</t>
  </si>
  <si>
    <t>Эль Аззи</t>
  </si>
  <si>
    <t>Назиховна</t>
  </si>
  <si>
    <t>Зяблова</t>
  </si>
  <si>
    <t>Ротарь</t>
  </si>
  <si>
    <t>Алёна</t>
  </si>
  <si>
    <t xml:space="preserve">Точай </t>
  </si>
  <si>
    <t>Алёнкин</t>
  </si>
  <si>
    <t>Юрий</t>
  </si>
  <si>
    <t>Владимирович</t>
  </si>
  <si>
    <t>Андросова</t>
  </si>
  <si>
    <t>Городов</t>
  </si>
  <si>
    <t>Матвей</t>
  </si>
  <si>
    <t xml:space="preserve">Дроздова </t>
  </si>
  <si>
    <t>Романовна</t>
  </si>
  <si>
    <t xml:space="preserve">Семёнова </t>
  </si>
  <si>
    <t xml:space="preserve">Ирина </t>
  </si>
  <si>
    <t>Халимбоева</t>
  </si>
  <si>
    <t>Шахноз</t>
  </si>
  <si>
    <t>Шукриллоджоновна</t>
  </si>
  <si>
    <t xml:space="preserve">Чащин </t>
  </si>
  <si>
    <t xml:space="preserve">Артём </t>
  </si>
  <si>
    <t>Валерьевич</t>
  </si>
  <si>
    <t>Шамова</t>
  </si>
  <si>
    <t>Знакомова</t>
  </si>
  <si>
    <t>Кира</t>
  </si>
  <si>
    <t xml:space="preserve">Ивановна </t>
  </si>
  <si>
    <t>МАОУ "Лицей 6" 2</t>
  </si>
  <si>
    <t>Кабацкая</t>
  </si>
  <si>
    <t xml:space="preserve">Алиса </t>
  </si>
  <si>
    <t>11.04..2011</t>
  </si>
  <si>
    <t>Кривошеев</t>
  </si>
  <si>
    <t>Артём</t>
  </si>
  <si>
    <t>Викторович</t>
  </si>
  <si>
    <t>Татаринцев</t>
  </si>
  <si>
    <t>Вениамин</t>
  </si>
  <si>
    <t>Павлович</t>
  </si>
  <si>
    <t>МБОУ СОШ №8</t>
  </si>
  <si>
    <t>обществознание</t>
  </si>
  <si>
    <t>Чайка</t>
  </si>
  <si>
    <t>Софи</t>
  </si>
  <si>
    <t>Юшина</t>
  </si>
  <si>
    <t>Ивлева</t>
  </si>
  <si>
    <t>Татьяна</t>
  </si>
  <si>
    <t>Денисовна</t>
  </si>
  <si>
    <t xml:space="preserve">Кривицкая </t>
  </si>
  <si>
    <t xml:space="preserve">Лебедев  </t>
  </si>
  <si>
    <t>Иван</t>
  </si>
  <si>
    <t>19.07.2011</t>
  </si>
  <si>
    <t xml:space="preserve">Лунева </t>
  </si>
  <si>
    <t>Маняхина</t>
  </si>
  <si>
    <t>Александра</t>
  </si>
  <si>
    <t>Соловьева</t>
  </si>
  <si>
    <t>14.01.2011</t>
  </si>
  <si>
    <t>Янушин</t>
  </si>
  <si>
    <t xml:space="preserve">Григорий </t>
  </si>
  <si>
    <t>Зимина</t>
  </si>
  <si>
    <t>Ангелина</t>
  </si>
  <si>
    <t xml:space="preserve">Тыщенко </t>
  </si>
  <si>
    <t xml:space="preserve">Яковлева </t>
  </si>
  <si>
    <t>Максимовна</t>
  </si>
  <si>
    <t>МБОУ СОШ №11</t>
  </si>
  <si>
    <t>Барахтянский</t>
  </si>
  <si>
    <t>Кирилл</t>
  </si>
  <si>
    <t>Антонович</t>
  </si>
  <si>
    <t xml:space="preserve">Крыцина </t>
  </si>
  <si>
    <t xml:space="preserve"> Сергеевна</t>
  </si>
  <si>
    <t>Кудрявцева</t>
  </si>
  <si>
    <t xml:space="preserve">Петрова </t>
  </si>
  <si>
    <t xml:space="preserve">Евгения </t>
  </si>
  <si>
    <t>Ильинична</t>
  </si>
  <si>
    <t xml:space="preserve">Райденко </t>
  </si>
  <si>
    <t xml:space="preserve">Арина </t>
  </si>
  <si>
    <t>Токарев</t>
  </si>
  <si>
    <t>Денисович</t>
  </si>
  <si>
    <t>Авдеев</t>
  </si>
  <si>
    <t xml:space="preserve">Качурина  </t>
  </si>
  <si>
    <t>Артёмовна</t>
  </si>
  <si>
    <t>25.09.2011</t>
  </si>
  <si>
    <t xml:space="preserve">Осипов </t>
  </si>
  <si>
    <t>Романович</t>
  </si>
  <si>
    <t xml:space="preserve">Ярова </t>
  </si>
  <si>
    <t xml:space="preserve">Ульяна </t>
  </si>
  <si>
    <t>Букина</t>
  </si>
  <si>
    <t>Мария</t>
  </si>
  <si>
    <t xml:space="preserve">Евграшина </t>
  </si>
  <si>
    <t xml:space="preserve"> Петровна</t>
  </si>
  <si>
    <t>Легалова</t>
  </si>
  <si>
    <t>Маргарита</t>
  </si>
  <si>
    <t>Лысакова</t>
  </si>
  <si>
    <t>Константиновна</t>
  </si>
  <si>
    <t>Яструбинский</t>
  </si>
  <si>
    <t>Ростислав</t>
  </si>
  <si>
    <t>Аниканова</t>
  </si>
  <si>
    <t>Полина</t>
  </si>
  <si>
    <t>Бурова</t>
  </si>
  <si>
    <t xml:space="preserve">Полещук </t>
  </si>
  <si>
    <t xml:space="preserve">Валерия </t>
  </si>
  <si>
    <t>Попов</t>
  </si>
  <si>
    <t>Сергей</t>
  </si>
  <si>
    <t xml:space="preserve">Булыгин </t>
  </si>
  <si>
    <t xml:space="preserve">Артем </t>
  </si>
  <si>
    <t xml:space="preserve">Андреевич </t>
  </si>
  <si>
    <t>12.05.2011</t>
  </si>
  <si>
    <t>Кабанина</t>
  </si>
  <si>
    <t xml:space="preserve">Кузьмин </t>
  </si>
  <si>
    <t xml:space="preserve">Дмитрий </t>
  </si>
  <si>
    <t xml:space="preserve">Олегович </t>
  </si>
  <si>
    <t>14.02.2011</t>
  </si>
  <si>
    <t xml:space="preserve">Сысалова </t>
  </si>
  <si>
    <t xml:space="preserve">София </t>
  </si>
  <si>
    <t xml:space="preserve">Полунина </t>
  </si>
  <si>
    <t xml:space="preserve">Ворошилова </t>
  </si>
  <si>
    <t xml:space="preserve">Ксения </t>
  </si>
  <si>
    <t>Галимова</t>
  </si>
  <si>
    <t>Руслановна</t>
  </si>
  <si>
    <t>Ефанова</t>
  </si>
  <si>
    <t>Елена</t>
  </si>
  <si>
    <t>Коваленко</t>
  </si>
  <si>
    <t>Кривенцова</t>
  </si>
  <si>
    <t>17.01.2012</t>
  </si>
  <si>
    <t>Мильшин</t>
  </si>
  <si>
    <t>Шаршавова</t>
  </si>
  <si>
    <t xml:space="preserve">Светлана </t>
  </si>
  <si>
    <t>Малютина</t>
  </si>
  <si>
    <t xml:space="preserve">Смоля </t>
  </si>
  <si>
    <t xml:space="preserve">Сергеевич </t>
  </si>
  <si>
    <t>Свирина</t>
  </si>
  <si>
    <t>Юлия</t>
  </si>
  <si>
    <t>Сидорова</t>
  </si>
  <si>
    <t>Георгиевна</t>
  </si>
  <si>
    <t>Юрьева</t>
  </si>
  <si>
    <t>жен</t>
  </si>
  <si>
    <t>ЧОУ "Православная гимназия"14</t>
  </si>
  <si>
    <t>Степанчук</t>
  </si>
  <si>
    <t>Виктория</t>
  </si>
  <si>
    <t xml:space="preserve">Шишкин </t>
  </si>
  <si>
    <t>Илья</t>
  </si>
  <si>
    <t>Андреевич</t>
  </si>
  <si>
    <t>Лемешко</t>
  </si>
  <si>
    <t xml:space="preserve">Алексеева  </t>
  </si>
  <si>
    <t>17.10.2011</t>
  </si>
  <si>
    <t>Болотова</t>
  </si>
  <si>
    <t>31.07.2011</t>
  </si>
  <si>
    <t>Кунгурцева</t>
  </si>
  <si>
    <t>Пукинская</t>
  </si>
  <si>
    <t>06.09.2011</t>
  </si>
  <si>
    <t>Макрова</t>
  </si>
  <si>
    <t>Войтюк</t>
  </si>
  <si>
    <t xml:space="preserve">Воронина </t>
  </si>
  <si>
    <t>ЧОУ "Православная гимназия"7</t>
  </si>
  <si>
    <t xml:space="preserve">Жукова  </t>
  </si>
  <si>
    <t>Альбина</t>
  </si>
  <si>
    <t>Эркиновна</t>
  </si>
  <si>
    <t>Кожевникова</t>
  </si>
  <si>
    <t>Федорова</t>
  </si>
  <si>
    <t>Пфафенрот</t>
  </si>
  <si>
    <t>Артем</t>
  </si>
  <si>
    <t>Максимович</t>
  </si>
  <si>
    <t>Григорьев</t>
  </si>
  <si>
    <t>7Г</t>
  </si>
  <si>
    <t>Матвеюк</t>
  </si>
  <si>
    <t>Григорий</t>
  </si>
  <si>
    <t>муж</t>
  </si>
  <si>
    <t>ЧОУ "Православная гимназия"10</t>
  </si>
  <si>
    <t>Нагаева</t>
  </si>
  <si>
    <t>ЧОУ "Православная гимназия"11</t>
  </si>
  <si>
    <t>Горбунова</t>
  </si>
  <si>
    <t>Уктамова</t>
  </si>
  <si>
    <t>Робияхон</t>
  </si>
  <si>
    <t>Баходир кизи</t>
  </si>
  <si>
    <t>Головина</t>
  </si>
  <si>
    <t>Леанора</t>
  </si>
  <si>
    <t>Рахманова</t>
  </si>
  <si>
    <t>31.08.2011</t>
  </si>
  <si>
    <t>Бобнев</t>
  </si>
  <si>
    <t>Богдан</t>
  </si>
  <si>
    <t>Набережный</t>
  </si>
  <si>
    <t>Игоревич</t>
  </si>
  <si>
    <t xml:space="preserve">Пархоменко  </t>
  </si>
  <si>
    <t>Вячеславович</t>
  </si>
  <si>
    <t>25.07.2011</t>
  </si>
  <si>
    <t>Фащенко</t>
  </si>
  <si>
    <t>Станиславовна</t>
  </si>
  <si>
    <t>баллы</t>
  </si>
  <si>
    <t>максимальное кол-во баллов</t>
  </si>
  <si>
    <t>Машков</t>
  </si>
  <si>
    <t>Федор</t>
  </si>
  <si>
    <t>Сапова</t>
  </si>
  <si>
    <t>Марина</t>
  </si>
  <si>
    <t xml:space="preserve">Попова </t>
  </si>
  <si>
    <t xml:space="preserve">Мария </t>
  </si>
  <si>
    <t>Никитична</t>
  </si>
  <si>
    <t>Будовская</t>
  </si>
  <si>
    <t>Кружилина</t>
  </si>
  <si>
    <t>Ивановна</t>
  </si>
  <si>
    <t xml:space="preserve">Наумова </t>
  </si>
  <si>
    <t xml:space="preserve">Алёна </t>
  </si>
  <si>
    <t>Доценко</t>
  </si>
  <si>
    <t xml:space="preserve">Юлия </t>
  </si>
  <si>
    <t xml:space="preserve">Сергеевна </t>
  </si>
  <si>
    <t xml:space="preserve">Шеменьков </t>
  </si>
  <si>
    <t xml:space="preserve">Артём  </t>
  </si>
  <si>
    <t>Смотрицкая</t>
  </si>
  <si>
    <t>Югрина</t>
  </si>
  <si>
    <t>Самойлова</t>
  </si>
  <si>
    <t>Бибко</t>
  </si>
  <si>
    <t xml:space="preserve">Тарареева </t>
  </si>
  <si>
    <t xml:space="preserve">Маргарита  </t>
  </si>
  <si>
    <t xml:space="preserve">Посполита </t>
  </si>
  <si>
    <t xml:space="preserve">Лев </t>
  </si>
  <si>
    <t xml:space="preserve">Гавриленко </t>
  </si>
  <si>
    <t xml:space="preserve">Дмитриевна </t>
  </si>
  <si>
    <t xml:space="preserve">Карпова </t>
  </si>
  <si>
    <t xml:space="preserve">Валентина </t>
  </si>
  <si>
    <t xml:space="preserve">Андриенко </t>
  </si>
  <si>
    <t>Кристина</t>
  </si>
  <si>
    <t>8Б</t>
  </si>
  <si>
    <t>Кириллова</t>
  </si>
  <si>
    <t>Реуцкий</t>
  </si>
  <si>
    <t>Степан</t>
  </si>
  <si>
    <t>Азаренко</t>
  </si>
  <si>
    <t>Паршина</t>
  </si>
  <si>
    <t>МБОУ СОШ №3"Пеликан"</t>
  </si>
  <si>
    <t>8А</t>
  </si>
  <si>
    <t>18.09.2010</t>
  </si>
  <si>
    <t>Субботина</t>
  </si>
  <si>
    <t>Шевчук</t>
  </si>
  <si>
    <t>Анастасия</t>
  </si>
  <si>
    <t>Иванникова</t>
  </si>
  <si>
    <t>Умарова</t>
  </si>
  <si>
    <t>Наргис</t>
  </si>
  <si>
    <t>Бахромжоновна</t>
  </si>
  <si>
    <t xml:space="preserve">Писаренко </t>
  </si>
  <si>
    <t xml:space="preserve">Вероника </t>
  </si>
  <si>
    <t xml:space="preserve">Крутилова </t>
  </si>
  <si>
    <t xml:space="preserve">Стародубцева  </t>
  </si>
  <si>
    <t xml:space="preserve">Диана </t>
  </si>
  <si>
    <t>Шарабрина</t>
  </si>
  <si>
    <t>ЧОУ "Православная гимназия"18</t>
  </si>
  <si>
    <t>Панова</t>
  </si>
  <si>
    <t>15.05.2010</t>
  </si>
  <si>
    <r>
      <t>Официальное</t>
    </r>
    <r>
      <rPr>
        <b/>
        <sz val="14"/>
        <rFont val="Times New Roman"/>
        <family val="1"/>
        <charset val="204"/>
      </rPr>
      <t xml:space="preserve"> сокращенное название образовательного учреждения</t>
    </r>
  </si>
  <si>
    <t>Аязян</t>
  </si>
  <si>
    <t>Эдвартовна</t>
  </si>
  <si>
    <t xml:space="preserve">Александра </t>
  </si>
  <si>
    <t>Бакуменко</t>
  </si>
  <si>
    <t>18.03.2009</t>
  </si>
  <si>
    <t xml:space="preserve">Батенев </t>
  </si>
  <si>
    <t xml:space="preserve">Матвей </t>
  </si>
  <si>
    <t xml:space="preserve">Дмитриевич </t>
  </si>
  <si>
    <t>22.11.2009</t>
  </si>
  <si>
    <t xml:space="preserve">Бохан </t>
  </si>
  <si>
    <t>Михаил</t>
  </si>
  <si>
    <t>Вакасова</t>
  </si>
  <si>
    <t>Шодия</t>
  </si>
  <si>
    <t>Абдупатто Кизи</t>
  </si>
  <si>
    <t>41</t>
  </si>
  <si>
    <t>Ван</t>
  </si>
  <si>
    <t>Сюэсунович</t>
  </si>
  <si>
    <t>9Б</t>
  </si>
  <si>
    <t>Воднева</t>
  </si>
  <si>
    <t>Волобуева</t>
  </si>
  <si>
    <t>ЧОУ "Православная гимназия"20</t>
  </si>
  <si>
    <t xml:space="preserve">Гайдук </t>
  </si>
  <si>
    <t xml:space="preserve">Горев </t>
  </si>
  <si>
    <t xml:space="preserve"> Максимович</t>
  </si>
  <si>
    <t>Евстафьева</t>
  </si>
  <si>
    <t>9А</t>
  </si>
  <si>
    <t>Ежова</t>
  </si>
  <si>
    <t xml:space="preserve">Артемовна </t>
  </si>
  <si>
    <t>18.02.2009</t>
  </si>
  <si>
    <t>Захаров</t>
  </si>
  <si>
    <t>Марк</t>
  </si>
  <si>
    <t>Зеленцова</t>
  </si>
  <si>
    <t xml:space="preserve">Александровна </t>
  </si>
  <si>
    <t xml:space="preserve">Карвацкий </t>
  </si>
  <si>
    <t>27.07.2009</t>
  </si>
  <si>
    <t>Козик</t>
  </si>
  <si>
    <t xml:space="preserve">Геннадьевна </t>
  </si>
  <si>
    <t>15.03.2009</t>
  </si>
  <si>
    <t>Леус</t>
  </si>
  <si>
    <t>Минапова</t>
  </si>
  <si>
    <t>Окушко</t>
  </si>
  <si>
    <t xml:space="preserve">Александрович </t>
  </si>
  <si>
    <t>10.17.2008</t>
  </si>
  <si>
    <t>Оленева</t>
  </si>
  <si>
    <t>Дарина</t>
  </si>
  <si>
    <t>Пастухов</t>
  </si>
  <si>
    <t>Максим</t>
  </si>
  <si>
    <t>04.01.2009</t>
  </si>
  <si>
    <t>Потанина</t>
  </si>
  <si>
    <t>Валерьевна</t>
  </si>
  <si>
    <t>Растегаева</t>
  </si>
  <si>
    <t>Сальджанов</t>
  </si>
  <si>
    <t>29.07.2009</t>
  </si>
  <si>
    <t>Ситников</t>
  </si>
  <si>
    <t>Роман</t>
  </si>
  <si>
    <t xml:space="preserve">Фахреев </t>
  </si>
  <si>
    <t xml:space="preserve">Камиль </t>
  </si>
  <si>
    <t>Рашитович</t>
  </si>
  <si>
    <t>Нозанин</t>
  </si>
  <si>
    <t>Налиткина</t>
  </si>
  <si>
    <t>Петровна</t>
  </si>
  <si>
    <t xml:space="preserve">Галютина </t>
  </si>
  <si>
    <t>Загоруйко</t>
  </si>
  <si>
    <t>МБОУ СОШ №2</t>
  </si>
  <si>
    <t>Ремпель</t>
  </si>
  <si>
    <t>10А</t>
  </si>
  <si>
    <t>пустая</t>
  </si>
  <si>
    <t>17.11.2008</t>
  </si>
  <si>
    <t xml:space="preserve">Граховская </t>
  </si>
  <si>
    <t>10Б</t>
  </si>
  <si>
    <t>Шадрин</t>
  </si>
  <si>
    <t xml:space="preserve">Шевченко </t>
  </si>
  <si>
    <t>Даниил</t>
  </si>
  <si>
    <t>Эдуардович</t>
  </si>
  <si>
    <t>10В</t>
  </si>
  <si>
    <t>Станиславович</t>
  </si>
  <si>
    <t>15.10.2007</t>
  </si>
  <si>
    <t>Лагутина</t>
  </si>
  <si>
    <t>Ника</t>
  </si>
  <si>
    <t>Данииловна</t>
  </si>
  <si>
    <t xml:space="preserve">Гимадудинов </t>
  </si>
  <si>
    <t xml:space="preserve">Александр </t>
  </si>
  <si>
    <t>Понамарева</t>
  </si>
  <si>
    <t>Заболотский</t>
  </si>
  <si>
    <t>Балде</t>
  </si>
  <si>
    <t xml:space="preserve"> Степан </t>
  </si>
  <si>
    <t>Егорович</t>
  </si>
  <si>
    <t xml:space="preserve">Лобачева </t>
  </si>
  <si>
    <t xml:space="preserve">Дарина </t>
  </si>
  <si>
    <t>Батенева</t>
  </si>
  <si>
    <t>Лильбок</t>
  </si>
  <si>
    <t>Данил</t>
  </si>
  <si>
    <t>Белова</t>
  </si>
  <si>
    <t xml:space="preserve">Игоревна </t>
  </si>
  <si>
    <t>Кулиш</t>
  </si>
  <si>
    <t>Макар</t>
  </si>
  <si>
    <t>Васильевич</t>
  </si>
  <si>
    <t>БККК</t>
  </si>
  <si>
    <t>Турко</t>
  </si>
  <si>
    <t xml:space="preserve">Тошканбоева </t>
  </si>
  <si>
    <t>Шукрона</t>
  </si>
  <si>
    <t>Умирзокбек кизи</t>
  </si>
  <si>
    <t xml:space="preserve">Полетаев </t>
  </si>
  <si>
    <t xml:space="preserve"> Роман</t>
  </si>
  <si>
    <t>25.10.2008</t>
  </si>
  <si>
    <t>Зражевский</t>
  </si>
  <si>
    <t>ЧОУ "Православная гимназия"26</t>
  </si>
  <si>
    <t>Курбатова</t>
  </si>
  <si>
    <t>Шевченко</t>
  </si>
  <si>
    <t xml:space="preserve">Соколова </t>
  </si>
  <si>
    <t>Тимуровна</t>
  </si>
  <si>
    <t>Гребцова</t>
  </si>
  <si>
    <t>МАОУ СОШ №4</t>
  </si>
  <si>
    <t>Кулькова</t>
  </si>
  <si>
    <t xml:space="preserve">Дрясов </t>
  </si>
  <si>
    <t xml:space="preserve">Егор </t>
  </si>
  <si>
    <t>26.03.2008</t>
  </si>
  <si>
    <t>Райхерт</t>
  </si>
  <si>
    <t>Багрич</t>
  </si>
  <si>
    <t>Данила</t>
  </si>
  <si>
    <t>Сычевая</t>
  </si>
  <si>
    <t>Рыбникова</t>
  </si>
  <si>
    <t>Толмачева</t>
  </si>
  <si>
    <t>Андриюк</t>
  </si>
  <si>
    <t>22.05.2008</t>
  </si>
  <si>
    <t>Лукашенко</t>
  </si>
  <si>
    <t>Рзянина</t>
  </si>
  <si>
    <t>Анисия</t>
  </si>
  <si>
    <t>Спиридонов</t>
  </si>
  <si>
    <t>Петровский</t>
  </si>
  <si>
    <t>Владислав</t>
  </si>
  <si>
    <t xml:space="preserve">Плотникова </t>
  </si>
  <si>
    <t>ЧОУ "Православная гимназия"27</t>
  </si>
  <si>
    <t>Сафронов</t>
  </si>
  <si>
    <t xml:space="preserve">Вейлерт </t>
  </si>
  <si>
    <t>21.04.2008</t>
  </si>
  <si>
    <t xml:space="preserve">Соколов </t>
  </si>
  <si>
    <t>Захар</t>
  </si>
  <si>
    <t>Оганисян</t>
  </si>
  <si>
    <t>Милена</t>
  </si>
  <si>
    <t>Еремовна</t>
  </si>
  <si>
    <t>Попова</t>
  </si>
  <si>
    <t>Вячеславовна</t>
  </si>
  <si>
    <t>Щевелева</t>
  </si>
  <si>
    <t xml:space="preserve">Куряева </t>
  </si>
  <si>
    <t>Поставничева</t>
  </si>
  <si>
    <t>Черемнова</t>
  </si>
  <si>
    <t>Дубровин</t>
  </si>
  <si>
    <t xml:space="preserve">Никита </t>
  </si>
  <si>
    <t>Константинович</t>
  </si>
  <si>
    <t>Пилько</t>
  </si>
  <si>
    <t>Забелин</t>
  </si>
  <si>
    <t xml:space="preserve">Жердева </t>
  </si>
  <si>
    <t xml:space="preserve">Полина </t>
  </si>
  <si>
    <t>27.03.2008</t>
  </si>
  <si>
    <t xml:space="preserve">Кичигина </t>
  </si>
  <si>
    <t xml:space="preserve">Злата </t>
  </si>
  <si>
    <t>05.10.2008</t>
  </si>
  <si>
    <t xml:space="preserve">Можная </t>
  </si>
  <si>
    <t xml:space="preserve">Яна </t>
  </si>
  <si>
    <t>21.05.2008</t>
  </si>
  <si>
    <t>Покормяха</t>
  </si>
  <si>
    <t>Климакова</t>
  </si>
  <si>
    <t>Шубенкова</t>
  </si>
  <si>
    <t>Ирина</t>
  </si>
  <si>
    <t>Дубенко</t>
  </si>
  <si>
    <t>Наталья</t>
  </si>
  <si>
    <t>13.03.2009</t>
  </si>
  <si>
    <t>Петров</t>
  </si>
  <si>
    <t>Поврезнюк</t>
  </si>
  <si>
    <t>Сизова</t>
  </si>
  <si>
    <t>Ариадна</t>
  </si>
  <si>
    <t>09.04.2008</t>
  </si>
  <si>
    <t>Синельникова</t>
  </si>
  <si>
    <t>Скоробогатова</t>
  </si>
  <si>
    <t>Даниловна</t>
  </si>
  <si>
    <t xml:space="preserve">Бутерус </t>
  </si>
  <si>
    <t xml:space="preserve">Марк </t>
  </si>
  <si>
    <t>Михайлович</t>
  </si>
  <si>
    <t>Абдуллаева</t>
  </si>
  <si>
    <t>Рауфовна</t>
  </si>
  <si>
    <t>Сивец</t>
  </si>
  <si>
    <t>Ткаченко</t>
  </si>
  <si>
    <t>Солдаткин</t>
  </si>
  <si>
    <t xml:space="preserve">Шульженко </t>
  </si>
  <si>
    <t>03.07.2008</t>
  </si>
  <si>
    <t>Чистяков</t>
  </si>
  <si>
    <t xml:space="preserve">Владислав </t>
  </si>
  <si>
    <t>Аркадьевич</t>
  </si>
  <si>
    <t xml:space="preserve">Ковалев </t>
  </si>
  <si>
    <t xml:space="preserve">Кирилл </t>
  </si>
  <si>
    <t>Машутов</t>
  </si>
  <si>
    <t>Денис</t>
  </si>
  <si>
    <t xml:space="preserve">Иноземцева  </t>
  </si>
  <si>
    <t>Валентина</t>
  </si>
  <si>
    <t>14.02.2008</t>
  </si>
  <si>
    <t>Павел</t>
  </si>
  <si>
    <t>Халанский</t>
  </si>
  <si>
    <t>Артур</t>
  </si>
  <si>
    <t>Эдуардоаич</t>
  </si>
  <si>
    <t>Шаманаева</t>
  </si>
  <si>
    <t>Ушаков</t>
  </si>
  <si>
    <t xml:space="preserve">Гречка </t>
  </si>
  <si>
    <t>05.09.2008</t>
  </si>
  <si>
    <t>Родькина</t>
  </si>
  <si>
    <t>Лисин</t>
  </si>
  <si>
    <t>макимальное количество баллов</t>
  </si>
  <si>
    <t xml:space="preserve">Абалымов </t>
  </si>
  <si>
    <t xml:space="preserve">Денисович </t>
  </si>
  <si>
    <t>17.02.2007</t>
  </si>
  <si>
    <t>Яруш</t>
  </si>
  <si>
    <t>Вадим</t>
  </si>
  <si>
    <t>Юрьевич</t>
  </si>
  <si>
    <t>11А</t>
  </si>
  <si>
    <t>Холодова</t>
  </si>
  <si>
    <t>Лашевич</t>
  </si>
  <si>
    <t>Владиславовна</t>
  </si>
  <si>
    <t>Клиновицкая</t>
  </si>
  <si>
    <t xml:space="preserve">Романчук </t>
  </si>
  <si>
    <t xml:space="preserve">Русинова </t>
  </si>
  <si>
    <t xml:space="preserve">Бондаренко </t>
  </si>
  <si>
    <t>Мещанова</t>
  </si>
  <si>
    <t>Гордеева</t>
  </si>
  <si>
    <t xml:space="preserve"> Полина </t>
  </si>
  <si>
    <t>Шнейдер</t>
  </si>
  <si>
    <t>Кузнецов</t>
  </si>
  <si>
    <t>Макаров</t>
  </si>
  <si>
    <t>Кинстлер</t>
  </si>
  <si>
    <t>Кулинич</t>
  </si>
  <si>
    <t>Таисия</t>
  </si>
  <si>
    <t>Семёнова</t>
  </si>
  <si>
    <t>Анжелика</t>
  </si>
  <si>
    <t>Барейшина</t>
  </si>
  <si>
    <t>11.07.2007</t>
  </si>
  <si>
    <t>Забелина</t>
  </si>
  <si>
    <t>Лопаткина</t>
  </si>
  <si>
    <t>21.01.2008</t>
  </si>
  <si>
    <t xml:space="preserve">Порт </t>
  </si>
  <si>
    <t>Терентьева</t>
  </si>
  <si>
    <t>Валиахметов</t>
  </si>
  <si>
    <t>Алексей</t>
  </si>
  <si>
    <t>Вадимович</t>
  </si>
  <si>
    <t>19.11.2006</t>
  </si>
  <si>
    <t xml:space="preserve">Болдарева </t>
  </si>
  <si>
    <t>Гришевская</t>
  </si>
  <si>
    <t>Снежанна</t>
  </si>
  <si>
    <t>Матузов</t>
  </si>
  <si>
    <t>Руслан</t>
  </si>
  <si>
    <t>Кирдяев</t>
  </si>
  <si>
    <t>Тимофей</t>
  </si>
  <si>
    <t>06.04.2007</t>
  </si>
  <si>
    <t>Красник</t>
  </si>
  <si>
    <t>Осипов</t>
  </si>
  <si>
    <t>Кириллович</t>
  </si>
  <si>
    <t>Федоров</t>
  </si>
  <si>
    <t>Шибанова</t>
  </si>
  <si>
    <t>Аношкина</t>
  </si>
  <si>
    <t>Мила</t>
  </si>
  <si>
    <t>Попкова</t>
  </si>
  <si>
    <t xml:space="preserve">Христенко </t>
  </si>
  <si>
    <t xml:space="preserve">Алина </t>
  </si>
  <si>
    <t>Герасимов</t>
  </si>
  <si>
    <t>Климонтова</t>
  </si>
  <si>
    <t>Антонина</t>
  </si>
  <si>
    <t>Флянтикова</t>
  </si>
  <si>
    <t xml:space="preserve">Волженин </t>
  </si>
  <si>
    <t xml:space="preserve">Ильич </t>
  </si>
  <si>
    <t>Желнов</t>
  </si>
  <si>
    <t>Олег</t>
  </si>
  <si>
    <t>Леонидович</t>
  </si>
  <si>
    <t>24.08.2007</t>
  </si>
  <si>
    <t>Кривеженко</t>
  </si>
  <si>
    <t>ЧОУ "Православная гимназия"32</t>
  </si>
  <si>
    <t>Своровский</t>
  </si>
  <si>
    <t>Артемий</t>
  </si>
  <si>
    <t>Савостьянов</t>
  </si>
  <si>
    <t>Васильчук</t>
  </si>
  <si>
    <t>Крючкова</t>
  </si>
  <si>
    <t>Ольга</t>
  </si>
  <si>
    <t>Зорина</t>
  </si>
  <si>
    <t>Асташов</t>
  </si>
  <si>
    <t>Антоненко</t>
  </si>
  <si>
    <t>06.10.2007</t>
  </si>
  <si>
    <t>Большунова</t>
  </si>
  <si>
    <t>Губина</t>
  </si>
  <si>
    <t>Конакова</t>
  </si>
  <si>
    <t>Степановна</t>
  </si>
  <si>
    <t>28.06.2007</t>
  </si>
  <si>
    <t>Колотова</t>
  </si>
  <si>
    <t>28.04.2007</t>
  </si>
  <si>
    <t>Семенихина</t>
  </si>
  <si>
    <t>Харченко</t>
  </si>
  <si>
    <t>Маленко</t>
  </si>
  <si>
    <t xml:space="preserve">Новикова </t>
  </si>
  <si>
    <t xml:space="preserve">Варвара </t>
  </si>
  <si>
    <t>20.07.2007</t>
  </si>
  <si>
    <t>Толшина</t>
  </si>
  <si>
    <t>Анатольевна</t>
  </si>
  <si>
    <t>Филатова</t>
  </si>
  <si>
    <t>Лёвин</t>
  </si>
  <si>
    <t>30.04.2008</t>
  </si>
  <si>
    <t xml:space="preserve">Чернякова </t>
  </si>
  <si>
    <t>Евгения</t>
  </si>
  <si>
    <t>17.11.2007</t>
  </si>
  <si>
    <t>Казакова</t>
  </si>
  <si>
    <t>Панасюгина</t>
  </si>
  <si>
    <t>Рабцева</t>
  </si>
  <si>
    <t>ЧОУ "Православная гимназия"33</t>
  </si>
  <si>
    <t>Покровский</t>
  </si>
  <si>
    <t xml:space="preserve">Полторанина </t>
  </si>
  <si>
    <t>Виталина</t>
  </si>
  <si>
    <t>19.12.2007</t>
  </si>
  <si>
    <t>Коровин</t>
  </si>
  <si>
    <t>Вячеслав</t>
  </si>
  <si>
    <t>Ворожбитова</t>
  </si>
  <si>
    <t>Майя</t>
  </si>
  <si>
    <t>Исмоилов</t>
  </si>
  <si>
    <t>Шахбоз</t>
  </si>
  <si>
    <t>Бектяшкина</t>
  </si>
  <si>
    <t xml:space="preserve">Кожаева </t>
  </si>
  <si>
    <t>ЧОУ "Православная гимназия"31</t>
  </si>
  <si>
    <t xml:space="preserve">Удинцева </t>
  </si>
  <si>
    <t xml:space="preserve">Николаевна </t>
  </si>
  <si>
    <t>25.04.2007</t>
  </si>
  <si>
    <t>Сергеева</t>
  </si>
  <si>
    <t>Валентиновна</t>
  </si>
  <si>
    <t>Кисличенко</t>
  </si>
  <si>
    <t>Владимир</t>
  </si>
  <si>
    <t xml:space="preserve">Усганбоева </t>
  </si>
  <si>
    <t>Рухшона</t>
  </si>
  <si>
    <t xml:space="preserve"> Шерзодбек кизи</t>
  </si>
  <si>
    <t xml:space="preserve">Каминкин </t>
  </si>
  <si>
    <t xml:space="preserve">Анатолий </t>
  </si>
  <si>
    <t>04 .07.2007</t>
  </si>
  <si>
    <t>Покрикян</t>
  </si>
  <si>
    <t>Ашот</t>
  </si>
  <si>
    <t>Гагикович</t>
  </si>
  <si>
    <t xml:space="preserve">Репьюк </t>
  </si>
  <si>
    <t>25.11.2007</t>
  </si>
  <si>
    <t>Холкин</t>
  </si>
  <si>
    <t>12.10.2007</t>
  </si>
  <si>
    <t>Юсупова</t>
  </si>
  <si>
    <t xml:space="preserve">Оборовская </t>
  </si>
  <si>
    <t xml:space="preserve">Анилия </t>
  </si>
  <si>
    <t>12.02.2007</t>
  </si>
  <si>
    <t>Синельников</t>
  </si>
  <si>
    <t xml:space="preserve">Колесникова </t>
  </si>
  <si>
    <t xml:space="preserve">Владимировна </t>
  </si>
  <si>
    <t>21.11.2007</t>
  </si>
  <si>
    <t>03.01.2007</t>
  </si>
  <si>
    <t>Маркова</t>
  </si>
  <si>
    <t xml:space="preserve">Ангелина </t>
  </si>
  <si>
    <t>Спицина</t>
  </si>
  <si>
    <t>Костин</t>
  </si>
  <si>
    <t>Игорь</t>
  </si>
  <si>
    <t xml:space="preserve">Алексеева </t>
  </si>
  <si>
    <t>31.08.2007</t>
  </si>
  <si>
    <t>Харитонова</t>
  </si>
  <si>
    <t xml:space="preserve"> Ульяна </t>
  </si>
  <si>
    <t>Тивилев</t>
  </si>
  <si>
    <t>Данильченков</t>
  </si>
  <si>
    <t xml:space="preserve">Живогляд </t>
  </si>
  <si>
    <t>17.09.2007</t>
  </si>
  <si>
    <t>Колонцова</t>
  </si>
  <si>
    <t xml:space="preserve">Виолетта </t>
  </si>
  <si>
    <t>Борисовна</t>
  </si>
  <si>
    <t>Куликова</t>
  </si>
  <si>
    <t>Лепёнкина</t>
  </si>
  <si>
    <t>Карина</t>
  </si>
  <si>
    <t>Гнилица</t>
  </si>
  <si>
    <t>Сошкина</t>
  </si>
  <si>
    <t xml:space="preserve">Копылова </t>
  </si>
  <si>
    <t>24.07.2007</t>
  </si>
  <si>
    <t>Пономарев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</si>
</sst>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;General;"/>
    <numFmt numFmtId="165" formatCode="dd\.mm\.yyyy"/>
    <numFmt numFmtId="166" formatCode="General;General;;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0"/>
      <color theme="1"/>
      <name val="Arial Cy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</cellStyleXfs>
  <cellXfs count="194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1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 applyProtection="1">
      <alignment vertical="center"/>
      <protection locked="0"/>
    </xf>
    <xf numFmtId="10" fontId="4" fillId="0" borderId="1" xfId="0" applyNumberFormat="1" applyFont="1" applyFill="1" applyBorder="1" applyAlignment="1" applyProtection="1">
      <protection locked="0"/>
    </xf>
    <xf numFmtId="14" fontId="4" fillId="0" borderId="1" xfId="0" applyNumberFormat="1" applyFont="1" applyFill="1" applyBorder="1" applyAlignment="1" applyProtection="1">
      <protection locked="0"/>
    </xf>
    <xf numFmtId="164" fontId="4" fillId="0" borderId="1" xfId="0" applyNumberFormat="1" applyFont="1" applyFill="1" applyBorder="1" applyAlignment="1" applyProtection="1">
      <protection locked="0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165" fontId="5" fillId="0" borderId="1" xfId="0" applyNumberFormat="1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2" fontId="6" fillId="0" borderId="1" xfId="0" applyNumberFormat="1" applyFont="1" applyFill="1" applyBorder="1" applyAlignment="1"/>
    <xf numFmtId="14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/>
    <xf numFmtId="2" fontId="4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/>
    <xf numFmtId="0" fontId="4" fillId="0" borderId="1" xfId="1" applyFont="1" applyFill="1" applyBorder="1" applyAlignment="1">
      <alignment vertical="center" wrapText="1"/>
    </xf>
    <xf numFmtId="14" fontId="4" fillId="0" borderId="1" xfId="0" applyNumberFormat="1" applyFont="1" applyFill="1" applyBorder="1" applyAlignment="1" applyProtection="1"/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2" fontId="8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vertical="center"/>
    </xf>
    <xf numFmtId="166" fontId="4" fillId="0" borderId="1" xfId="2" applyNumberFormat="1" applyFont="1" applyFill="1" applyBorder="1" applyAlignment="1" applyProtection="1">
      <protection locked="0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/>
    <xf numFmtId="14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165" fontId="6" fillId="0" borderId="1" xfId="0" applyNumberFormat="1" applyFont="1" applyFill="1" applyBorder="1" applyAlignment="1"/>
    <xf numFmtId="14" fontId="4" fillId="0" borderId="1" xfId="0" applyNumberFormat="1" applyFont="1" applyFill="1" applyBorder="1" applyAlignment="1" applyProtection="1">
      <alignment vertical="center"/>
      <protection locked="0"/>
    </xf>
    <xf numFmtId="14" fontId="11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/>
    <xf numFmtId="0" fontId="11" fillId="0" borderId="1" xfId="0" applyFont="1" applyFill="1" applyBorder="1" applyAlignment="1">
      <alignment vertical="top" wrapText="1"/>
    </xf>
    <xf numFmtId="0" fontId="4" fillId="0" borderId="1" xfId="3" applyFont="1" applyFill="1" applyBorder="1" applyAlignment="1" applyProtection="1">
      <alignment vertical="center"/>
      <protection locked="0"/>
    </xf>
    <xf numFmtId="9" fontId="4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right"/>
    </xf>
    <xf numFmtId="0" fontId="5" fillId="0" borderId="1" xfId="3" applyFont="1" applyFill="1" applyBorder="1" applyAlignment="1"/>
    <xf numFmtId="2" fontId="4" fillId="0" borderId="1" xfId="3" applyNumberFormat="1" applyFont="1" applyFill="1" applyBorder="1" applyAlignment="1" applyProtection="1">
      <alignment vertical="center"/>
      <protection locked="0"/>
    </xf>
    <xf numFmtId="164" fontId="4" fillId="0" borderId="1" xfId="4" applyNumberFormat="1" applyFont="1" applyFill="1" applyBorder="1" applyAlignment="1" applyProtection="1">
      <protection locked="0"/>
    </xf>
    <xf numFmtId="0" fontId="5" fillId="0" borderId="1" xfId="5" applyFont="1" applyFill="1" applyBorder="1" applyAlignment="1"/>
    <xf numFmtId="0" fontId="4" fillId="0" borderId="1" xfId="5" applyFont="1" applyFill="1" applyBorder="1" applyAlignment="1" applyProtection="1">
      <alignment vertical="center"/>
      <protection locked="0"/>
    </xf>
    <xf numFmtId="2" fontId="4" fillId="0" borderId="1" xfId="5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2" fontId="4" fillId="0" borderId="1" xfId="0" applyNumberFormat="1" applyFont="1" applyBorder="1" applyAlignment="1" applyProtection="1">
      <alignment vertical="center" wrapText="1"/>
      <protection locked="0"/>
    </xf>
    <xf numFmtId="9" fontId="4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/>
    <xf numFmtId="2" fontId="6" fillId="0" borderId="1" xfId="0" applyNumberFormat="1" applyFont="1" applyBorder="1" applyAlignment="1"/>
    <xf numFmtId="14" fontId="6" fillId="0" borderId="1" xfId="0" applyNumberFormat="1" applyFont="1" applyFill="1" applyBorder="1" applyAlignment="1"/>
    <xf numFmtId="165" fontId="5" fillId="0" borderId="1" xfId="3" applyNumberFormat="1" applyFont="1" applyFill="1" applyBorder="1" applyAlignment="1"/>
    <xf numFmtId="14" fontId="4" fillId="0" borderId="1" xfId="0" applyNumberFormat="1" applyFont="1" applyFill="1" applyBorder="1" applyAlignment="1">
      <alignment vertical="top" wrapText="1"/>
    </xf>
    <xf numFmtId="14" fontId="5" fillId="0" borderId="1" xfId="0" quotePrefix="1" applyNumberFormat="1" applyFont="1" applyFill="1" applyBorder="1" applyAlignment="1">
      <alignment vertical="center"/>
    </xf>
    <xf numFmtId="165" fontId="5" fillId="0" borderId="1" xfId="5" applyNumberFormat="1" applyFont="1" applyFill="1" applyBorder="1" applyAlignment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/>
    <xf numFmtId="167" fontId="4" fillId="0" borderId="1" xfId="0" applyNumberFormat="1" applyFont="1" applyFill="1" applyBorder="1" applyAlignment="1" applyProtection="1">
      <alignment horizontal="left" vertical="center"/>
      <protection locked="0"/>
    </xf>
    <xf numFmtId="14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quotePrefix="1" applyFont="1" applyFill="1" applyBorder="1" applyAlignment="1">
      <alignment horizontal="left" vertical="center"/>
    </xf>
    <xf numFmtId="166" fontId="4" fillId="0" borderId="1" xfId="2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" xfId="0" quotePrefix="1" applyFont="1" applyFill="1" applyBorder="1" applyAlignment="1">
      <alignment horizontal="left" vertical="center"/>
    </xf>
    <xf numFmtId="166" fontId="4" fillId="2" borderId="1" xfId="2" applyNumberFormat="1" applyFont="1" applyFill="1" applyBorder="1" applyAlignment="1" applyProtection="1">
      <alignment horizontal="left"/>
      <protection locked="0"/>
    </xf>
    <xf numFmtId="14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2" borderId="1" xfId="6" applyFont="1" applyFill="1" applyBorder="1" applyAlignment="1">
      <alignment horizontal="left" vertical="top"/>
    </xf>
    <xf numFmtId="0" fontId="4" fillId="2" borderId="1" xfId="6" applyFont="1" applyFill="1" applyBorder="1" applyAlignment="1" applyProtection="1">
      <alignment horizontal="left" vertical="center"/>
      <protection locked="0"/>
    </xf>
    <xf numFmtId="0" fontId="4" fillId="0" borderId="1" xfId="7" applyFont="1" applyBorder="1" applyAlignment="1">
      <alignment horizontal="left" vertical="center" wrapText="1"/>
    </xf>
    <xf numFmtId="0" fontId="4" fillId="0" borderId="1" xfId="7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14" fontId="4" fillId="0" borderId="1" xfId="0" applyNumberFormat="1" applyFont="1" applyFill="1" applyBorder="1" applyAlignment="1">
      <alignment horizontal="left"/>
    </xf>
    <xf numFmtId="14" fontId="5" fillId="0" borderId="1" xfId="0" quotePrefix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10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7" applyFont="1" applyFill="1" applyBorder="1" applyAlignment="1" applyProtection="1">
      <alignment vertical="center" wrapText="1"/>
      <protection locked="0"/>
    </xf>
    <xf numFmtId="0" fontId="4" fillId="0" borderId="1" xfId="7" applyFont="1" applyFill="1" applyBorder="1" applyAlignment="1" applyProtection="1">
      <alignment vertical="center"/>
      <protection locked="0"/>
    </xf>
    <xf numFmtId="0" fontId="4" fillId="2" borderId="1" xfId="6" applyNumberFormat="1" applyFont="1" applyFill="1" applyBorder="1" applyAlignment="1" applyProtection="1">
      <alignment horizontal="left" vertical="center"/>
      <protection locked="0"/>
    </xf>
    <xf numFmtId="14" fontId="5" fillId="2" borderId="1" xfId="6" applyNumberFormat="1" applyFont="1" applyFill="1" applyBorder="1" applyAlignment="1">
      <alignment horizontal="left" vertical="top"/>
    </xf>
    <xf numFmtId="164" fontId="4" fillId="2" borderId="1" xfId="4" applyNumberFormat="1" applyFont="1" applyFill="1" applyBorder="1" applyAlignment="1" applyProtection="1">
      <alignment horizontal="left"/>
      <protection locked="0"/>
    </xf>
    <xf numFmtId="0" fontId="4" fillId="0" borderId="1" xfId="7" applyFont="1" applyBorder="1" applyAlignment="1" applyProtection="1">
      <alignment horizontal="left" vertical="center" wrapText="1"/>
      <protection locked="0"/>
    </xf>
    <xf numFmtId="164" fontId="4" fillId="0" borderId="1" xfId="7" applyNumberFormat="1" applyFont="1" applyBorder="1" applyAlignment="1" applyProtection="1">
      <alignment horizontal="left" vertical="center"/>
      <protection locked="0"/>
    </xf>
    <xf numFmtId="0" fontId="4" fillId="0" borderId="1" xfId="7" applyFont="1" applyFill="1" applyBorder="1" applyAlignment="1" applyProtection="1">
      <alignment horizontal="left" vertical="center" wrapText="1"/>
      <protection locked="0"/>
    </xf>
    <xf numFmtId="14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4" fillId="2" borderId="1" xfId="0" applyNumberFormat="1" applyFont="1" applyFill="1" applyBorder="1" applyAlignment="1" applyProtection="1">
      <alignment horizontal="left" vertical="center"/>
      <protection locked="0"/>
    </xf>
    <xf numFmtId="14" fontId="4" fillId="0" borderId="1" xfId="7" applyNumberFormat="1" applyFont="1" applyBorder="1" applyAlignment="1">
      <alignment horizontal="left" vertical="center"/>
    </xf>
    <xf numFmtId="1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10" fontId="4" fillId="2" borderId="1" xfId="0" applyNumberFormat="1" applyFont="1" applyFill="1" applyBorder="1" applyAlignment="1" applyProtection="1">
      <alignment horizontal="left"/>
      <protection locked="0"/>
    </xf>
    <xf numFmtId="10" fontId="4" fillId="0" borderId="1" xfId="0" applyNumberFormat="1" applyFont="1" applyFill="1" applyBorder="1" applyAlignment="1" applyProtection="1">
      <alignment horizontal="left"/>
      <protection locked="0"/>
    </xf>
    <xf numFmtId="10" fontId="0" fillId="0" borderId="0" xfId="0" applyNumberFormat="1"/>
    <xf numFmtId="0" fontId="5" fillId="4" borderId="1" xfId="0" applyFont="1" applyFill="1" applyBorder="1" applyAlignment="1"/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2" fontId="4" fillId="4" borderId="1" xfId="0" applyNumberFormat="1" applyFont="1" applyFill="1" applyBorder="1" applyAlignment="1" applyProtection="1">
      <protection locked="0"/>
    </xf>
    <xf numFmtId="2" fontId="4" fillId="4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/>
    <xf numFmtId="2" fontId="6" fillId="0" borderId="1" xfId="0" applyNumberFormat="1" applyFont="1" applyBorder="1" applyAlignment="1">
      <alignment horizontal="left"/>
    </xf>
    <xf numFmtId="0" fontId="4" fillId="0" borderId="1" xfId="7" applyFont="1" applyFill="1" applyBorder="1" applyAlignment="1">
      <alignment vertical="center" wrapText="1"/>
    </xf>
    <xf numFmtId="14" fontId="4" fillId="0" borderId="1" xfId="7" applyNumberFormat="1" applyFont="1" applyFill="1" applyBorder="1" applyAlignment="1">
      <alignment vertical="center" wrapText="1"/>
    </xf>
    <xf numFmtId="2" fontId="4" fillId="0" borderId="1" xfId="7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right" vertical="top"/>
    </xf>
    <xf numFmtId="2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4" fillId="0" borderId="1" xfId="7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14" fontId="5" fillId="4" borderId="1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14" fontId="4" fillId="0" borderId="1" xfId="7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164" fontId="4" fillId="4" borderId="1" xfId="0" applyNumberFormat="1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>
      <alignment horizontal="left"/>
    </xf>
    <xf numFmtId="14" fontId="11" fillId="0" borderId="1" xfId="8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1" xfId="0" applyNumberFormat="1" applyFont="1" applyFill="1" applyBorder="1" applyAlignment="1" applyProtection="1">
      <alignment horizontal="left"/>
    </xf>
    <xf numFmtId="2" fontId="4" fillId="0" borderId="1" xfId="0" applyNumberFormat="1" applyFont="1" applyFill="1" applyBorder="1" applyAlignment="1" applyProtection="1">
      <alignment horizontal="left"/>
      <protection locked="0"/>
    </xf>
    <xf numFmtId="2" fontId="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vertical="center"/>
      <protection locked="0"/>
    </xf>
    <xf numFmtId="2" fontId="4" fillId="0" borderId="3" xfId="0" applyNumberFormat="1" applyFont="1" applyFill="1" applyBorder="1" applyAlignment="1" applyProtection="1">
      <alignment vertical="center"/>
      <protection locked="0"/>
    </xf>
    <xf numFmtId="9" fontId="4" fillId="0" borderId="3" xfId="0" applyNumberFormat="1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</cellXfs>
  <cellStyles count="9">
    <cellStyle name="Обычный" xfId="0" builtinId="0"/>
    <cellStyle name="Обычный 11" xfId="7"/>
    <cellStyle name="Обычный 17" xfId="6"/>
    <cellStyle name="Обычный 18" xfId="5"/>
    <cellStyle name="Обычный 19" xfId="3"/>
    <cellStyle name="Обычный 2" xfId="1"/>
    <cellStyle name="Обычный 5" xfId="8"/>
    <cellStyle name="Обычный 5 4" xfId="2"/>
    <cellStyle name="Обычный 8" xfId="4"/>
  </cellStyles>
  <dxfs count="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6"/>
  <sheetViews>
    <sheetView topLeftCell="A24" workbookViewId="0">
      <selection activeCell="R129" sqref="R129"/>
    </sheetView>
  </sheetViews>
  <sheetFormatPr defaultRowHeight="15" x14ac:dyDescent="0.25"/>
  <cols>
    <col min="1" max="1" width="18.85546875" customWidth="1"/>
    <col min="2" max="2" width="15.5703125" customWidth="1"/>
    <col min="3" max="3" width="12.7109375" customWidth="1"/>
    <col min="5" max="5" width="20.28515625" customWidth="1"/>
    <col min="6" max="6" width="6.140625" customWidth="1"/>
    <col min="7" max="7" width="5.7109375" customWidth="1"/>
    <col min="11" max="11" width="12.28515625" customWidth="1"/>
    <col min="13" max="13" width="13.7109375" customWidth="1"/>
  </cols>
  <sheetData>
    <row r="1" spans="1:14" ht="6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100000000000001" customHeight="1" x14ac:dyDescent="0.3">
      <c r="A2" s="6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8">
        <v>7</v>
      </c>
      <c r="G2" s="9">
        <v>7</v>
      </c>
      <c r="H2" s="10">
        <v>73</v>
      </c>
      <c r="I2" s="11">
        <v>100</v>
      </c>
      <c r="J2" s="12">
        <v>0.73</v>
      </c>
      <c r="K2" s="7" t="s">
        <v>19</v>
      </c>
      <c r="L2" s="7" t="s">
        <v>20</v>
      </c>
      <c r="M2" s="13">
        <v>40654</v>
      </c>
      <c r="N2" s="14">
        <v>932005</v>
      </c>
    </row>
    <row r="3" spans="1:14" ht="20.100000000000001" customHeight="1" x14ac:dyDescent="0.3">
      <c r="A3" s="15" t="s">
        <v>21</v>
      </c>
      <c r="B3" s="15" t="s">
        <v>22</v>
      </c>
      <c r="C3" s="15" t="s">
        <v>23</v>
      </c>
      <c r="D3" s="15" t="s">
        <v>17</v>
      </c>
      <c r="E3" s="7" t="s">
        <v>24</v>
      </c>
      <c r="F3" s="16" t="s">
        <v>25</v>
      </c>
      <c r="G3" s="16">
        <v>7</v>
      </c>
      <c r="H3" s="10">
        <v>66</v>
      </c>
      <c r="I3" s="11">
        <v>100</v>
      </c>
      <c r="J3" s="12">
        <v>0.66</v>
      </c>
      <c r="K3" s="7" t="s">
        <v>19</v>
      </c>
      <c r="L3" s="7" t="s">
        <v>20</v>
      </c>
      <c r="M3" s="17">
        <v>40805</v>
      </c>
      <c r="N3" s="14">
        <v>932012</v>
      </c>
    </row>
    <row r="4" spans="1:14" ht="20.100000000000001" customHeight="1" x14ac:dyDescent="0.3">
      <c r="A4" s="18" t="s">
        <v>26</v>
      </c>
      <c r="B4" s="19" t="s">
        <v>27</v>
      </c>
      <c r="C4" s="18" t="s">
        <v>28</v>
      </c>
      <c r="D4" s="18" t="s">
        <v>17</v>
      </c>
      <c r="E4" s="7" t="s">
        <v>29</v>
      </c>
      <c r="F4" s="20">
        <v>7</v>
      </c>
      <c r="G4" s="21">
        <v>7</v>
      </c>
      <c r="H4" s="22">
        <v>64</v>
      </c>
      <c r="I4" s="11">
        <v>100</v>
      </c>
      <c r="J4" s="12">
        <v>0.64</v>
      </c>
      <c r="K4" s="7" t="s">
        <v>19</v>
      </c>
      <c r="L4" s="7" t="s">
        <v>20</v>
      </c>
      <c r="M4" s="23">
        <v>40597</v>
      </c>
      <c r="N4" s="24">
        <v>932009</v>
      </c>
    </row>
    <row r="5" spans="1:14" ht="20.100000000000001" customHeight="1" x14ac:dyDescent="0.3">
      <c r="A5" s="6" t="s">
        <v>30</v>
      </c>
      <c r="B5" s="6" t="s">
        <v>31</v>
      </c>
      <c r="C5" s="6" t="s">
        <v>32</v>
      </c>
      <c r="D5" s="7" t="s">
        <v>33</v>
      </c>
      <c r="E5" s="7" t="s">
        <v>34</v>
      </c>
      <c r="F5" s="8">
        <v>7</v>
      </c>
      <c r="G5" s="9">
        <v>7</v>
      </c>
      <c r="H5" s="25">
        <v>59</v>
      </c>
      <c r="I5" s="11">
        <v>100</v>
      </c>
      <c r="J5" s="12">
        <v>0.59</v>
      </c>
      <c r="K5" s="7" t="s">
        <v>19</v>
      </c>
      <c r="L5" s="7" t="s">
        <v>20</v>
      </c>
      <c r="M5" s="13">
        <v>40690</v>
      </c>
      <c r="N5" s="14">
        <v>932001</v>
      </c>
    </row>
    <row r="6" spans="1:14" ht="20.100000000000001" customHeight="1" x14ac:dyDescent="0.3">
      <c r="A6" s="26" t="s">
        <v>35</v>
      </c>
      <c r="B6" s="27" t="s">
        <v>36</v>
      </c>
      <c r="C6" s="27" t="s">
        <v>37</v>
      </c>
      <c r="D6" s="27" t="s">
        <v>17</v>
      </c>
      <c r="E6" s="28" t="s">
        <v>38</v>
      </c>
      <c r="F6" s="8" t="s">
        <v>39</v>
      </c>
      <c r="G6" s="9">
        <v>7</v>
      </c>
      <c r="H6" s="10">
        <v>58</v>
      </c>
      <c r="I6" s="11">
        <v>100</v>
      </c>
      <c r="J6" s="12">
        <v>0.57999999999999996</v>
      </c>
      <c r="K6" s="7" t="s">
        <v>19</v>
      </c>
      <c r="L6" s="7" t="s">
        <v>20</v>
      </c>
      <c r="M6" s="29">
        <v>40577</v>
      </c>
      <c r="N6" s="6"/>
    </row>
    <row r="7" spans="1:14" ht="20.100000000000001" customHeight="1" x14ac:dyDescent="0.3">
      <c r="A7" s="15" t="s">
        <v>40</v>
      </c>
      <c r="B7" s="15" t="s">
        <v>41</v>
      </c>
      <c r="C7" s="15" t="s">
        <v>42</v>
      </c>
      <c r="D7" s="15" t="s">
        <v>33</v>
      </c>
      <c r="E7" s="7" t="s">
        <v>24</v>
      </c>
      <c r="F7" s="16" t="s">
        <v>25</v>
      </c>
      <c r="G7" s="16">
        <v>7</v>
      </c>
      <c r="H7" s="10">
        <v>57</v>
      </c>
      <c r="I7" s="11">
        <v>100</v>
      </c>
      <c r="J7" s="12">
        <v>0.56999999999999995</v>
      </c>
      <c r="K7" s="7" t="s">
        <v>19</v>
      </c>
      <c r="L7" s="7" t="s">
        <v>20</v>
      </c>
      <c r="M7" s="17">
        <v>40570</v>
      </c>
      <c r="N7" s="14">
        <v>932012</v>
      </c>
    </row>
    <row r="8" spans="1:14" ht="20.100000000000001" customHeight="1" x14ac:dyDescent="0.3">
      <c r="A8" s="15" t="s">
        <v>43</v>
      </c>
      <c r="B8" s="15" t="s">
        <v>44</v>
      </c>
      <c r="C8" s="15" t="s">
        <v>45</v>
      </c>
      <c r="D8" s="15" t="s">
        <v>17</v>
      </c>
      <c r="E8" s="7" t="s">
        <v>24</v>
      </c>
      <c r="F8" s="16" t="s">
        <v>25</v>
      </c>
      <c r="G8" s="16">
        <v>7</v>
      </c>
      <c r="H8" s="10">
        <v>53</v>
      </c>
      <c r="I8" s="11">
        <v>100</v>
      </c>
      <c r="J8" s="12">
        <v>0.53</v>
      </c>
      <c r="K8" s="7" t="s">
        <v>19</v>
      </c>
      <c r="L8" s="7" t="s">
        <v>20</v>
      </c>
      <c r="M8" s="17">
        <v>40910</v>
      </c>
      <c r="N8" s="14">
        <v>932012</v>
      </c>
    </row>
    <row r="9" spans="1:14" ht="20.100000000000001" customHeight="1" x14ac:dyDescent="0.3">
      <c r="A9" s="30" t="s">
        <v>46</v>
      </c>
      <c r="B9" s="31" t="s">
        <v>36</v>
      </c>
      <c r="C9" s="31" t="s">
        <v>47</v>
      </c>
      <c r="D9" s="7" t="s">
        <v>17</v>
      </c>
      <c r="E9" s="19" t="s">
        <v>48</v>
      </c>
      <c r="F9" s="8">
        <v>7</v>
      </c>
      <c r="G9" s="9">
        <v>7</v>
      </c>
      <c r="H9" s="32">
        <v>53</v>
      </c>
      <c r="I9" s="11">
        <v>100</v>
      </c>
      <c r="J9" s="12">
        <v>0.53</v>
      </c>
      <c r="K9" s="7" t="s">
        <v>19</v>
      </c>
      <c r="L9" s="19" t="s">
        <v>20</v>
      </c>
      <c r="M9" s="33">
        <v>40718</v>
      </c>
      <c r="N9" s="7">
        <v>932015</v>
      </c>
    </row>
    <row r="10" spans="1:14" ht="20.100000000000001" customHeight="1" x14ac:dyDescent="0.3">
      <c r="A10" s="18" t="s">
        <v>49</v>
      </c>
      <c r="B10" s="19" t="s">
        <v>50</v>
      </c>
      <c r="C10" s="18" t="s">
        <v>51</v>
      </c>
      <c r="D10" s="18" t="s">
        <v>17</v>
      </c>
      <c r="E10" s="7" t="s">
        <v>29</v>
      </c>
      <c r="F10" s="20">
        <v>7</v>
      </c>
      <c r="G10" s="21">
        <v>7</v>
      </c>
      <c r="H10" s="22">
        <v>52</v>
      </c>
      <c r="I10" s="11">
        <v>100</v>
      </c>
      <c r="J10" s="12">
        <v>0.52</v>
      </c>
      <c r="K10" s="7" t="s">
        <v>19</v>
      </c>
      <c r="L10" s="7" t="s">
        <v>20</v>
      </c>
      <c r="M10" s="23">
        <v>40721</v>
      </c>
      <c r="N10" s="24">
        <v>932009</v>
      </c>
    </row>
    <row r="11" spans="1:14" ht="20.100000000000001" customHeight="1" x14ac:dyDescent="0.3">
      <c r="A11" s="6" t="s">
        <v>52</v>
      </c>
      <c r="B11" s="7" t="s">
        <v>53</v>
      </c>
      <c r="C11" s="7" t="s">
        <v>54</v>
      </c>
      <c r="D11" s="7" t="s">
        <v>33</v>
      </c>
      <c r="E11" s="7" t="s">
        <v>18</v>
      </c>
      <c r="F11" s="8">
        <v>7</v>
      </c>
      <c r="G11" s="9">
        <v>7</v>
      </c>
      <c r="H11" s="10">
        <v>52</v>
      </c>
      <c r="I11" s="11">
        <v>100</v>
      </c>
      <c r="J11" s="12">
        <v>0.52</v>
      </c>
      <c r="K11" s="7" t="s">
        <v>19</v>
      </c>
      <c r="L11" s="7" t="s">
        <v>20</v>
      </c>
      <c r="M11" s="13">
        <v>40609</v>
      </c>
      <c r="N11" s="14">
        <v>932005</v>
      </c>
    </row>
    <row r="12" spans="1:14" ht="20.100000000000001" customHeight="1" x14ac:dyDescent="0.3">
      <c r="A12" s="15" t="s">
        <v>55</v>
      </c>
      <c r="B12" s="15" t="s">
        <v>56</v>
      </c>
      <c r="C12" s="15" t="s">
        <v>57</v>
      </c>
      <c r="D12" s="15" t="s">
        <v>33</v>
      </c>
      <c r="E12" s="7" t="s">
        <v>24</v>
      </c>
      <c r="F12" s="16" t="s">
        <v>25</v>
      </c>
      <c r="G12" s="16">
        <v>7</v>
      </c>
      <c r="H12" s="10">
        <v>50</v>
      </c>
      <c r="I12" s="11">
        <v>100</v>
      </c>
      <c r="J12" s="12">
        <v>0.5</v>
      </c>
      <c r="K12" s="7" t="s">
        <v>19</v>
      </c>
      <c r="L12" s="7" t="s">
        <v>20</v>
      </c>
      <c r="M12" s="17">
        <v>40514</v>
      </c>
      <c r="N12" s="14">
        <v>932012</v>
      </c>
    </row>
    <row r="13" spans="1:14" ht="20.100000000000001" customHeight="1" x14ac:dyDescent="0.3">
      <c r="A13" s="30" t="s">
        <v>58</v>
      </c>
      <c r="B13" s="7" t="s">
        <v>59</v>
      </c>
      <c r="C13" s="7" t="s">
        <v>60</v>
      </c>
      <c r="D13" s="7" t="s">
        <v>33</v>
      </c>
      <c r="E13" s="19" t="s">
        <v>48</v>
      </c>
      <c r="F13" s="8">
        <v>7</v>
      </c>
      <c r="G13" s="9">
        <v>7</v>
      </c>
      <c r="H13" s="10">
        <v>50</v>
      </c>
      <c r="I13" s="11">
        <v>100</v>
      </c>
      <c r="J13" s="12">
        <v>0.5</v>
      </c>
      <c r="K13" s="7" t="s">
        <v>19</v>
      </c>
      <c r="L13" s="19" t="s">
        <v>20</v>
      </c>
      <c r="M13" s="33">
        <v>40694</v>
      </c>
      <c r="N13" s="7">
        <v>932015</v>
      </c>
    </row>
    <row r="14" spans="1:14" ht="20.100000000000001" customHeight="1" x14ac:dyDescent="0.3">
      <c r="A14" s="30" t="s">
        <v>61</v>
      </c>
      <c r="B14" s="31" t="s">
        <v>62</v>
      </c>
      <c r="C14" s="31" t="s">
        <v>63</v>
      </c>
      <c r="D14" s="7" t="s">
        <v>17</v>
      </c>
      <c r="E14" s="19" t="s">
        <v>48</v>
      </c>
      <c r="F14" s="8">
        <v>7</v>
      </c>
      <c r="G14" s="9">
        <v>7</v>
      </c>
      <c r="H14" s="32">
        <v>50</v>
      </c>
      <c r="I14" s="11">
        <v>100</v>
      </c>
      <c r="J14" s="12">
        <v>0.5</v>
      </c>
      <c r="K14" s="7" t="s">
        <v>19</v>
      </c>
      <c r="L14" s="19" t="s">
        <v>20</v>
      </c>
      <c r="M14" s="33">
        <v>40474</v>
      </c>
      <c r="N14" s="7">
        <v>932015</v>
      </c>
    </row>
    <row r="15" spans="1:14" ht="20.100000000000001" customHeight="1" x14ac:dyDescent="0.3">
      <c r="A15" s="6" t="s">
        <v>64</v>
      </c>
      <c r="B15" s="7" t="s">
        <v>65</v>
      </c>
      <c r="C15" s="7" t="s">
        <v>66</v>
      </c>
      <c r="D15" s="7" t="s">
        <v>33</v>
      </c>
      <c r="E15" s="7" t="s">
        <v>67</v>
      </c>
      <c r="F15" s="8" t="s">
        <v>68</v>
      </c>
      <c r="G15" s="8">
        <v>7</v>
      </c>
      <c r="H15" s="10">
        <v>48</v>
      </c>
      <c r="I15" s="11">
        <v>100</v>
      </c>
      <c r="J15" s="12">
        <v>0.48</v>
      </c>
      <c r="K15" s="7" t="s">
        <v>19</v>
      </c>
      <c r="L15" s="7" t="s">
        <v>20</v>
      </c>
      <c r="M15" s="33">
        <v>40733</v>
      </c>
      <c r="N15" s="14">
        <v>932004</v>
      </c>
    </row>
    <row r="16" spans="1:14" ht="20.100000000000001" customHeight="1" x14ac:dyDescent="0.3">
      <c r="A16" s="30" t="s">
        <v>70</v>
      </c>
      <c r="B16" s="31" t="s">
        <v>71</v>
      </c>
      <c r="C16" s="31" t="s">
        <v>72</v>
      </c>
      <c r="D16" s="7" t="s">
        <v>17</v>
      </c>
      <c r="E16" s="19" t="s">
        <v>48</v>
      </c>
      <c r="F16" s="8">
        <v>7</v>
      </c>
      <c r="G16" s="9">
        <v>7</v>
      </c>
      <c r="H16" s="32">
        <v>48</v>
      </c>
      <c r="I16" s="11">
        <v>100</v>
      </c>
      <c r="J16" s="12">
        <v>0.48</v>
      </c>
      <c r="K16" s="7" t="s">
        <v>19</v>
      </c>
      <c r="L16" s="19" t="s">
        <v>20</v>
      </c>
      <c r="M16" s="33">
        <v>40721</v>
      </c>
      <c r="N16" s="7">
        <v>932015</v>
      </c>
    </row>
    <row r="17" spans="1:14" ht="20.100000000000001" customHeight="1" x14ac:dyDescent="0.3">
      <c r="A17" s="6" t="s">
        <v>73</v>
      </c>
      <c r="B17" s="7" t="s">
        <v>74</v>
      </c>
      <c r="C17" s="7" t="s">
        <v>75</v>
      </c>
      <c r="D17" s="7" t="s">
        <v>17</v>
      </c>
      <c r="E17" s="7" t="s">
        <v>18</v>
      </c>
      <c r="F17" s="8">
        <v>7</v>
      </c>
      <c r="G17" s="9">
        <v>7</v>
      </c>
      <c r="H17" s="10">
        <v>47</v>
      </c>
      <c r="I17" s="11">
        <v>100</v>
      </c>
      <c r="J17" s="12">
        <v>0.47</v>
      </c>
      <c r="K17" s="7" t="s">
        <v>19</v>
      </c>
      <c r="L17" s="7" t="s">
        <v>20</v>
      </c>
      <c r="M17" s="13">
        <v>40533</v>
      </c>
      <c r="N17" s="14">
        <v>932005</v>
      </c>
    </row>
    <row r="18" spans="1:14" ht="20.100000000000001" customHeight="1" x14ac:dyDescent="0.3">
      <c r="A18" s="6" t="s">
        <v>76</v>
      </c>
      <c r="B18" s="7" t="s">
        <v>50</v>
      </c>
      <c r="C18" s="7" t="s">
        <v>77</v>
      </c>
      <c r="D18" s="7" t="s">
        <v>17</v>
      </c>
      <c r="E18" s="7" t="s">
        <v>18</v>
      </c>
      <c r="F18" s="8">
        <v>7</v>
      </c>
      <c r="G18" s="9">
        <v>7</v>
      </c>
      <c r="H18" s="10">
        <v>46</v>
      </c>
      <c r="I18" s="11">
        <v>100</v>
      </c>
      <c r="J18" s="12">
        <v>0.46</v>
      </c>
      <c r="K18" s="7" t="s">
        <v>19</v>
      </c>
      <c r="L18" s="7" t="s">
        <v>20</v>
      </c>
      <c r="M18" s="13">
        <v>40588</v>
      </c>
      <c r="N18" s="14">
        <v>932005</v>
      </c>
    </row>
    <row r="19" spans="1:14" ht="20.100000000000001" customHeight="1" x14ac:dyDescent="0.3">
      <c r="A19" s="34" t="s">
        <v>78</v>
      </c>
      <c r="B19" s="34" t="s">
        <v>79</v>
      </c>
      <c r="C19" s="34" t="s">
        <v>80</v>
      </c>
      <c r="D19" s="34" t="s">
        <v>81</v>
      </c>
      <c r="E19" s="7" t="s">
        <v>82</v>
      </c>
      <c r="F19" s="35">
        <v>7</v>
      </c>
      <c r="G19" s="9">
        <v>7</v>
      </c>
      <c r="H19" s="10">
        <v>46</v>
      </c>
      <c r="I19" s="11">
        <v>100</v>
      </c>
      <c r="J19" s="12">
        <v>0.46</v>
      </c>
      <c r="K19" s="7" t="s">
        <v>19</v>
      </c>
      <c r="L19" s="7" t="s">
        <v>20</v>
      </c>
      <c r="M19" s="36" t="s">
        <v>83</v>
      </c>
      <c r="N19" s="37">
        <v>932013</v>
      </c>
    </row>
    <row r="20" spans="1:14" ht="20.100000000000001" customHeight="1" x14ac:dyDescent="0.3">
      <c r="A20" s="15" t="s">
        <v>84</v>
      </c>
      <c r="B20" s="15" t="s">
        <v>85</v>
      </c>
      <c r="C20" s="15" t="s">
        <v>86</v>
      </c>
      <c r="D20" s="15" t="s">
        <v>17</v>
      </c>
      <c r="E20" s="7" t="s">
        <v>24</v>
      </c>
      <c r="F20" s="16" t="s">
        <v>25</v>
      </c>
      <c r="G20" s="16">
        <v>7</v>
      </c>
      <c r="H20" s="10">
        <v>45</v>
      </c>
      <c r="I20" s="11">
        <v>100</v>
      </c>
      <c r="J20" s="12">
        <v>0.45</v>
      </c>
      <c r="K20" s="7" t="s">
        <v>19</v>
      </c>
      <c r="L20" s="7" t="s">
        <v>20</v>
      </c>
      <c r="M20" s="17">
        <v>40483</v>
      </c>
      <c r="N20" s="14">
        <v>932012</v>
      </c>
    </row>
    <row r="21" spans="1:14" ht="20.100000000000001" customHeight="1" x14ac:dyDescent="0.3">
      <c r="A21" s="38" t="s">
        <v>87</v>
      </c>
      <c r="B21" s="38" t="s">
        <v>88</v>
      </c>
      <c r="C21" s="38" t="s">
        <v>77</v>
      </c>
      <c r="D21" s="38" t="s">
        <v>81</v>
      </c>
      <c r="E21" s="7" t="s">
        <v>89</v>
      </c>
      <c r="F21" s="39">
        <v>7</v>
      </c>
      <c r="G21" s="9">
        <v>7</v>
      </c>
      <c r="H21" s="10">
        <v>45</v>
      </c>
      <c r="I21" s="11">
        <v>100</v>
      </c>
      <c r="J21" s="12">
        <v>0.45</v>
      </c>
      <c r="K21" s="7" t="s">
        <v>19</v>
      </c>
      <c r="L21" s="7" t="s">
        <v>20</v>
      </c>
      <c r="M21" s="40">
        <v>40758</v>
      </c>
      <c r="N21" s="14">
        <v>932006</v>
      </c>
    </row>
    <row r="22" spans="1:14" ht="20.100000000000001" customHeight="1" x14ac:dyDescent="0.3">
      <c r="A22" s="38" t="s">
        <v>90</v>
      </c>
      <c r="B22" s="38" t="s">
        <v>91</v>
      </c>
      <c r="C22" s="38" t="s">
        <v>92</v>
      </c>
      <c r="D22" s="38" t="s">
        <v>93</v>
      </c>
      <c r="E22" s="7" t="s">
        <v>89</v>
      </c>
      <c r="F22" s="39">
        <v>7</v>
      </c>
      <c r="G22" s="9">
        <v>7</v>
      </c>
      <c r="H22" s="10">
        <v>45</v>
      </c>
      <c r="I22" s="11">
        <v>100</v>
      </c>
      <c r="J22" s="12">
        <v>0.45</v>
      </c>
      <c r="K22" s="7" t="s">
        <v>19</v>
      </c>
      <c r="L22" s="7" t="s">
        <v>20</v>
      </c>
      <c r="M22" s="40">
        <v>40661</v>
      </c>
      <c r="N22" s="14">
        <v>932006</v>
      </c>
    </row>
    <row r="23" spans="1:14" ht="20.100000000000001" customHeight="1" x14ac:dyDescent="0.3">
      <c r="A23" s="38" t="s">
        <v>94</v>
      </c>
      <c r="B23" s="38" t="s">
        <v>95</v>
      </c>
      <c r="C23" s="38" t="s">
        <v>96</v>
      </c>
      <c r="D23" s="38" t="s">
        <v>81</v>
      </c>
      <c r="E23" s="7" t="s">
        <v>89</v>
      </c>
      <c r="F23" s="39">
        <v>7</v>
      </c>
      <c r="G23" s="9">
        <v>7</v>
      </c>
      <c r="H23" s="10">
        <v>45</v>
      </c>
      <c r="I23" s="11">
        <v>100</v>
      </c>
      <c r="J23" s="12">
        <v>0.45</v>
      </c>
      <c r="K23" s="7" t="s">
        <v>19</v>
      </c>
      <c r="L23" s="7" t="s">
        <v>20</v>
      </c>
      <c r="M23" s="40">
        <v>40794</v>
      </c>
      <c r="N23" s="14">
        <v>932006</v>
      </c>
    </row>
    <row r="24" spans="1:14" ht="20.100000000000001" customHeight="1" x14ac:dyDescent="0.3">
      <c r="A24" s="30" t="s">
        <v>97</v>
      </c>
      <c r="B24" s="31" t="s">
        <v>98</v>
      </c>
      <c r="C24" s="31" t="s">
        <v>99</v>
      </c>
      <c r="D24" s="7" t="s">
        <v>17</v>
      </c>
      <c r="E24" s="19" t="s">
        <v>48</v>
      </c>
      <c r="F24" s="8">
        <v>7</v>
      </c>
      <c r="G24" s="9">
        <v>7</v>
      </c>
      <c r="H24" s="10">
        <v>44</v>
      </c>
      <c r="I24" s="11">
        <v>100</v>
      </c>
      <c r="J24" s="12">
        <v>0.44</v>
      </c>
      <c r="K24" s="7" t="s">
        <v>19</v>
      </c>
      <c r="L24" s="19" t="s">
        <v>20</v>
      </c>
      <c r="M24" s="33">
        <v>40775</v>
      </c>
      <c r="N24" s="7">
        <v>932015</v>
      </c>
    </row>
    <row r="25" spans="1:14" ht="20.100000000000001" customHeight="1" x14ac:dyDescent="0.3">
      <c r="A25" s="30" t="s">
        <v>100</v>
      </c>
      <c r="B25" s="27" t="s">
        <v>101</v>
      </c>
      <c r="C25" s="27" t="s">
        <v>37</v>
      </c>
      <c r="D25" s="7" t="s">
        <v>17</v>
      </c>
      <c r="E25" s="28" t="s">
        <v>38</v>
      </c>
      <c r="F25" s="8" t="s">
        <v>25</v>
      </c>
      <c r="G25" s="9">
        <v>7</v>
      </c>
      <c r="H25" s="10">
        <v>44</v>
      </c>
      <c r="I25" s="11">
        <v>100</v>
      </c>
      <c r="J25" s="12">
        <v>0.44</v>
      </c>
      <c r="K25" s="7" t="s">
        <v>19</v>
      </c>
      <c r="L25" s="7" t="s">
        <v>20</v>
      </c>
      <c r="M25" s="41">
        <v>40659</v>
      </c>
      <c r="N25" s="6"/>
    </row>
    <row r="26" spans="1:14" ht="20.100000000000001" customHeight="1" x14ac:dyDescent="0.3">
      <c r="A26" s="15" t="s">
        <v>102</v>
      </c>
      <c r="B26" s="15" t="s">
        <v>103</v>
      </c>
      <c r="C26" s="15" t="s">
        <v>51</v>
      </c>
      <c r="D26" s="15" t="s">
        <v>17</v>
      </c>
      <c r="E26" s="7" t="s">
        <v>24</v>
      </c>
      <c r="F26" s="16" t="s">
        <v>25</v>
      </c>
      <c r="G26" s="16">
        <v>7</v>
      </c>
      <c r="H26" s="10">
        <v>44</v>
      </c>
      <c r="I26" s="11">
        <v>100</v>
      </c>
      <c r="J26" s="12">
        <v>0.44</v>
      </c>
      <c r="K26" s="7" t="s">
        <v>19</v>
      </c>
      <c r="L26" s="7" t="s">
        <v>20</v>
      </c>
      <c r="M26" s="17">
        <v>40727</v>
      </c>
      <c r="N26" s="14">
        <v>932012</v>
      </c>
    </row>
    <row r="27" spans="1:14" ht="20.100000000000001" customHeight="1" x14ac:dyDescent="0.3">
      <c r="A27" s="24" t="s">
        <v>104</v>
      </c>
      <c r="B27" s="24" t="s">
        <v>105</v>
      </c>
      <c r="C27" s="24" t="s">
        <v>106</v>
      </c>
      <c r="D27" s="30" t="s">
        <v>17</v>
      </c>
      <c r="E27" s="7" t="s">
        <v>34</v>
      </c>
      <c r="F27" s="20">
        <v>7</v>
      </c>
      <c r="G27" s="9">
        <v>7</v>
      </c>
      <c r="H27" s="42">
        <v>43</v>
      </c>
      <c r="I27" s="11">
        <v>100</v>
      </c>
      <c r="J27" s="12">
        <v>0.43</v>
      </c>
      <c r="K27" s="7" t="s">
        <v>19</v>
      </c>
      <c r="L27" s="7" t="s">
        <v>20</v>
      </c>
      <c r="M27" s="13">
        <v>40878</v>
      </c>
      <c r="N27" s="14">
        <v>932001</v>
      </c>
    </row>
    <row r="28" spans="1:14" ht="20.100000000000001" customHeight="1" x14ac:dyDescent="0.3">
      <c r="A28" s="18" t="s">
        <v>107</v>
      </c>
      <c r="B28" s="19" t="s">
        <v>108</v>
      </c>
      <c r="C28" s="18" t="s">
        <v>109</v>
      </c>
      <c r="D28" s="18" t="s">
        <v>17</v>
      </c>
      <c r="E28" s="7" t="s">
        <v>29</v>
      </c>
      <c r="F28" s="20">
        <v>7</v>
      </c>
      <c r="G28" s="21">
        <v>7</v>
      </c>
      <c r="H28" s="22">
        <v>43</v>
      </c>
      <c r="I28" s="11">
        <v>100</v>
      </c>
      <c r="J28" s="12">
        <v>0.43</v>
      </c>
      <c r="K28" s="7" t="s">
        <v>19</v>
      </c>
      <c r="L28" s="7" t="s">
        <v>20</v>
      </c>
      <c r="M28" s="23">
        <v>40663</v>
      </c>
      <c r="N28" s="24">
        <v>932009</v>
      </c>
    </row>
    <row r="29" spans="1:14" ht="20.100000000000001" customHeight="1" x14ac:dyDescent="0.3">
      <c r="A29" s="6" t="s">
        <v>110</v>
      </c>
      <c r="B29" s="7" t="s">
        <v>31</v>
      </c>
      <c r="C29" s="7" t="s">
        <v>111</v>
      </c>
      <c r="D29" s="7" t="s">
        <v>33</v>
      </c>
      <c r="E29" s="7" t="s">
        <v>18</v>
      </c>
      <c r="F29" s="8">
        <v>7</v>
      </c>
      <c r="G29" s="9">
        <v>7</v>
      </c>
      <c r="H29" s="10">
        <v>43</v>
      </c>
      <c r="I29" s="11">
        <v>100</v>
      </c>
      <c r="J29" s="12">
        <v>0.43</v>
      </c>
      <c r="K29" s="7" t="s">
        <v>19</v>
      </c>
      <c r="L29" s="7" t="s">
        <v>20</v>
      </c>
      <c r="M29" s="13">
        <v>40554</v>
      </c>
      <c r="N29" s="14">
        <v>932005</v>
      </c>
    </row>
    <row r="30" spans="1:14" ht="20.100000000000001" customHeight="1" x14ac:dyDescent="0.3">
      <c r="A30" s="15" t="s">
        <v>112</v>
      </c>
      <c r="B30" s="15" t="s">
        <v>113</v>
      </c>
      <c r="C30" s="15" t="s">
        <v>114</v>
      </c>
      <c r="D30" s="15" t="s">
        <v>17</v>
      </c>
      <c r="E30" s="7" t="s">
        <v>24</v>
      </c>
      <c r="F30" s="16" t="s">
        <v>25</v>
      </c>
      <c r="G30" s="16">
        <v>7</v>
      </c>
      <c r="H30" s="10">
        <v>43</v>
      </c>
      <c r="I30" s="11">
        <v>100</v>
      </c>
      <c r="J30" s="12">
        <v>0.43</v>
      </c>
      <c r="K30" s="7" t="s">
        <v>19</v>
      </c>
      <c r="L30" s="7" t="s">
        <v>20</v>
      </c>
      <c r="M30" s="17">
        <v>40772</v>
      </c>
      <c r="N30" s="14">
        <v>932012</v>
      </c>
    </row>
    <row r="31" spans="1:14" ht="20.100000000000001" customHeight="1" x14ac:dyDescent="0.3">
      <c r="A31" s="43" t="s">
        <v>115</v>
      </c>
      <c r="B31" s="6" t="s">
        <v>116</v>
      </c>
      <c r="C31" s="7" t="s">
        <v>117</v>
      </c>
      <c r="D31" s="7" t="s">
        <v>17</v>
      </c>
      <c r="E31" s="7" t="s">
        <v>118</v>
      </c>
      <c r="F31" s="8">
        <v>7</v>
      </c>
      <c r="G31" s="9">
        <v>7</v>
      </c>
      <c r="H31" s="10">
        <v>43</v>
      </c>
      <c r="I31" s="11">
        <v>100</v>
      </c>
      <c r="J31" s="12">
        <v>0.43</v>
      </c>
      <c r="K31" s="7" t="s">
        <v>19</v>
      </c>
      <c r="L31" s="7" t="s">
        <v>20</v>
      </c>
      <c r="M31" s="43" t="s">
        <v>119</v>
      </c>
      <c r="N31" s="14">
        <v>932010</v>
      </c>
    </row>
    <row r="32" spans="1:14" ht="20.100000000000001" customHeight="1" x14ac:dyDescent="0.3">
      <c r="A32" s="30" t="s">
        <v>120</v>
      </c>
      <c r="B32" s="19" t="s">
        <v>121</v>
      </c>
      <c r="C32" s="19" t="s">
        <v>122</v>
      </c>
      <c r="D32" s="7" t="s">
        <v>33</v>
      </c>
      <c r="E32" s="19" t="s">
        <v>48</v>
      </c>
      <c r="F32" s="8">
        <v>7</v>
      </c>
      <c r="G32" s="9">
        <v>7</v>
      </c>
      <c r="H32" s="44">
        <v>42</v>
      </c>
      <c r="I32" s="11">
        <v>100</v>
      </c>
      <c r="J32" s="12">
        <v>0.42</v>
      </c>
      <c r="K32" s="7" t="s">
        <v>19</v>
      </c>
      <c r="L32" s="19" t="s">
        <v>20</v>
      </c>
      <c r="M32" s="33">
        <v>40803</v>
      </c>
      <c r="N32" s="7">
        <v>932015</v>
      </c>
    </row>
    <row r="33" spans="1:14" ht="20.100000000000001" customHeight="1" x14ac:dyDescent="0.3">
      <c r="A33" s="15" t="s">
        <v>123</v>
      </c>
      <c r="B33" s="15" t="s">
        <v>124</v>
      </c>
      <c r="C33" s="15" t="s">
        <v>92</v>
      </c>
      <c r="D33" s="15" t="s">
        <v>33</v>
      </c>
      <c r="E33" s="7" t="s">
        <v>24</v>
      </c>
      <c r="F33" s="16" t="s">
        <v>25</v>
      </c>
      <c r="G33" s="16">
        <v>7</v>
      </c>
      <c r="H33" s="10">
        <v>42</v>
      </c>
      <c r="I33" s="11">
        <v>100</v>
      </c>
      <c r="J33" s="12">
        <v>0.42</v>
      </c>
      <c r="K33" s="7" t="s">
        <v>19</v>
      </c>
      <c r="L33" s="7" t="s">
        <v>20</v>
      </c>
      <c r="M33" s="17">
        <v>40573</v>
      </c>
      <c r="N33" s="14">
        <v>932012</v>
      </c>
    </row>
    <row r="34" spans="1:14" ht="20.100000000000001" customHeight="1" x14ac:dyDescent="0.3">
      <c r="A34" s="15" t="s">
        <v>125</v>
      </c>
      <c r="B34" s="15" t="s">
        <v>126</v>
      </c>
      <c r="C34" s="15" t="s">
        <v>127</v>
      </c>
      <c r="D34" s="15" t="s">
        <v>17</v>
      </c>
      <c r="E34" s="7" t="s">
        <v>24</v>
      </c>
      <c r="F34" s="16" t="s">
        <v>25</v>
      </c>
      <c r="G34" s="16">
        <v>7</v>
      </c>
      <c r="H34" s="10">
        <v>41</v>
      </c>
      <c r="I34" s="11">
        <v>100</v>
      </c>
      <c r="J34" s="12">
        <v>0.41</v>
      </c>
      <c r="K34" s="7" t="s">
        <v>19</v>
      </c>
      <c r="L34" s="7" t="s">
        <v>20</v>
      </c>
      <c r="M34" s="17">
        <v>40912</v>
      </c>
      <c r="N34" s="14">
        <v>932012</v>
      </c>
    </row>
    <row r="35" spans="1:14" ht="20.100000000000001" customHeight="1" x14ac:dyDescent="0.3">
      <c r="A35" s="34" t="s">
        <v>128</v>
      </c>
      <c r="B35" s="34" t="s">
        <v>50</v>
      </c>
      <c r="C35" s="34" t="s">
        <v>129</v>
      </c>
      <c r="D35" s="34" t="s">
        <v>81</v>
      </c>
      <c r="E35" s="7" t="s">
        <v>82</v>
      </c>
      <c r="F35" s="35">
        <v>7</v>
      </c>
      <c r="G35" s="9">
        <v>7</v>
      </c>
      <c r="H35" s="25">
        <v>41</v>
      </c>
      <c r="I35" s="11">
        <v>100</v>
      </c>
      <c r="J35" s="12">
        <v>0.41</v>
      </c>
      <c r="K35" s="7" t="s">
        <v>19</v>
      </c>
      <c r="L35" s="7" t="s">
        <v>20</v>
      </c>
      <c r="M35" s="36" t="s">
        <v>130</v>
      </c>
      <c r="N35" s="37">
        <v>932013</v>
      </c>
    </row>
    <row r="36" spans="1:14" ht="20.100000000000001" customHeight="1" x14ac:dyDescent="0.3">
      <c r="A36" s="7" t="s">
        <v>131</v>
      </c>
      <c r="B36" s="7" t="s">
        <v>132</v>
      </c>
      <c r="C36" s="7" t="s">
        <v>86</v>
      </c>
      <c r="D36" s="7" t="s">
        <v>17</v>
      </c>
      <c r="E36" s="7" t="s">
        <v>133</v>
      </c>
      <c r="F36" s="8">
        <v>7</v>
      </c>
      <c r="G36" s="8">
        <v>7</v>
      </c>
      <c r="H36" s="10">
        <v>41</v>
      </c>
      <c r="I36" s="11">
        <v>100</v>
      </c>
      <c r="J36" s="12">
        <v>0.41</v>
      </c>
      <c r="K36" s="7" t="s">
        <v>19</v>
      </c>
      <c r="L36" s="7" t="s">
        <v>20</v>
      </c>
      <c r="M36" s="41">
        <v>40755</v>
      </c>
      <c r="N36" s="19">
        <v>932002</v>
      </c>
    </row>
    <row r="37" spans="1:14" ht="20.100000000000001" customHeight="1" x14ac:dyDescent="0.3">
      <c r="A37" s="7" t="s">
        <v>134</v>
      </c>
      <c r="B37" s="7" t="s">
        <v>135</v>
      </c>
      <c r="C37" s="7" t="s">
        <v>37</v>
      </c>
      <c r="D37" s="7" t="s">
        <v>17</v>
      </c>
      <c r="E37" s="7" t="s">
        <v>133</v>
      </c>
      <c r="F37" s="8">
        <v>7</v>
      </c>
      <c r="G37" s="8">
        <v>7</v>
      </c>
      <c r="H37" s="10">
        <v>41</v>
      </c>
      <c r="I37" s="11">
        <v>100</v>
      </c>
      <c r="J37" s="12">
        <v>0.41</v>
      </c>
      <c r="K37" s="7" t="s">
        <v>19</v>
      </c>
      <c r="L37" s="7" t="s">
        <v>20</v>
      </c>
      <c r="M37" s="13" t="e">
        <v>#REF!</v>
      </c>
      <c r="N37" s="19">
        <v>932002</v>
      </c>
    </row>
    <row r="38" spans="1:14" ht="20.100000000000001" customHeight="1" x14ac:dyDescent="0.3">
      <c r="A38" s="45" t="s">
        <v>136</v>
      </c>
      <c r="B38" s="27" t="s">
        <v>137</v>
      </c>
      <c r="C38" s="27" t="s">
        <v>32</v>
      </c>
      <c r="D38" s="27" t="s">
        <v>33</v>
      </c>
      <c r="E38" s="28" t="s">
        <v>38</v>
      </c>
      <c r="F38" s="8" t="s">
        <v>68</v>
      </c>
      <c r="G38" s="9">
        <v>7</v>
      </c>
      <c r="H38" s="10">
        <v>40</v>
      </c>
      <c r="I38" s="11">
        <v>100</v>
      </c>
      <c r="J38" s="12">
        <v>0.4</v>
      </c>
      <c r="K38" s="7" t="s">
        <v>19</v>
      </c>
      <c r="L38" s="7" t="s">
        <v>20</v>
      </c>
      <c r="M38" s="41">
        <v>40659</v>
      </c>
      <c r="N38" s="6"/>
    </row>
    <row r="39" spans="1:14" ht="20.100000000000001" customHeight="1" x14ac:dyDescent="0.3">
      <c r="A39" s="38" t="s">
        <v>138</v>
      </c>
      <c r="B39" s="38" t="s">
        <v>139</v>
      </c>
      <c r="C39" s="38" t="s">
        <v>106</v>
      </c>
      <c r="D39" s="38" t="s">
        <v>81</v>
      </c>
      <c r="E39" s="7" t="s">
        <v>89</v>
      </c>
      <c r="F39" s="39">
        <v>7</v>
      </c>
      <c r="G39" s="9">
        <v>7</v>
      </c>
      <c r="H39" s="10">
        <v>40</v>
      </c>
      <c r="I39" s="11">
        <v>100</v>
      </c>
      <c r="J39" s="12">
        <v>0.4</v>
      </c>
      <c r="K39" s="7" t="s">
        <v>19</v>
      </c>
      <c r="L39" s="7" t="s">
        <v>20</v>
      </c>
      <c r="M39" s="40">
        <v>40682</v>
      </c>
      <c r="N39" s="14">
        <v>932006</v>
      </c>
    </row>
    <row r="40" spans="1:14" ht="20.100000000000001" customHeight="1" x14ac:dyDescent="0.3">
      <c r="A40" s="6" t="s">
        <v>140</v>
      </c>
      <c r="B40" s="6" t="s">
        <v>141</v>
      </c>
      <c r="C40" s="6" t="s">
        <v>86</v>
      </c>
      <c r="D40" s="6" t="s">
        <v>17</v>
      </c>
      <c r="E40" s="7" t="s">
        <v>24</v>
      </c>
      <c r="F40" s="16" t="s">
        <v>25</v>
      </c>
      <c r="G40" s="16">
        <v>7</v>
      </c>
      <c r="H40" s="25">
        <v>40</v>
      </c>
      <c r="I40" s="11">
        <v>100</v>
      </c>
      <c r="J40" s="12">
        <v>0.4</v>
      </c>
      <c r="K40" s="7" t="s">
        <v>19</v>
      </c>
      <c r="L40" s="7" t="s">
        <v>20</v>
      </c>
      <c r="M40" s="46">
        <v>40792</v>
      </c>
      <c r="N40" s="14">
        <v>932012</v>
      </c>
    </row>
    <row r="41" spans="1:14" ht="20.100000000000001" customHeight="1" x14ac:dyDescent="0.3">
      <c r="A41" s="47" t="s">
        <v>142</v>
      </c>
      <c r="B41" s="15" t="s">
        <v>143</v>
      </c>
      <c r="C41" s="15" t="s">
        <v>86</v>
      </c>
      <c r="D41" s="15" t="s">
        <v>17</v>
      </c>
      <c r="E41" s="7" t="s">
        <v>24</v>
      </c>
      <c r="F41" s="16" t="s">
        <v>39</v>
      </c>
      <c r="G41" s="16">
        <v>7</v>
      </c>
      <c r="H41" s="10">
        <v>40</v>
      </c>
      <c r="I41" s="11">
        <v>100</v>
      </c>
      <c r="J41" s="12">
        <v>0.4</v>
      </c>
      <c r="K41" s="7" t="s">
        <v>19</v>
      </c>
      <c r="L41" s="7" t="s">
        <v>20</v>
      </c>
      <c r="M41" s="48">
        <v>40445</v>
      </c>
      <c r="N41" s="14">
        <v>932012</v>
      </c>
    </row>
    <row r="42" spans="1:14" ht="20.100000000000001" customHeight="1" x14ac:dyDescent="0.3">
      <c r="A42" s="6" t="s">
        <v>144</v>
      </c>
      <c r="B42" s="6" t="s">
        <v>145</v>
      </c>
      <c r="C42" s="6" t="s">
        <v>146</v>
      </c>
      <c r="D42" s="6" t="s">
        <v>17</v>
      </c>
      <c r="E42" s="7" t="s">
        <v>67</v>
      </c>
      <c r="F42" s="49" t="s">
        <v>68</v>
      </c>
      <c r="G42" s="50">
        <v>7</v>
      </c>
      <c r="H42" s="10">
        <v>40</v>
      </c>
      <c r="I42" s="11">
        <v>100</v>
      </c>
      <c r="J42" s="12">
        <v>0.4</v>
      </c>
      <c r="K42" s="7" t="s">
        <v>19</v>
      </c>
      <c r="L42" s="7" t="s">
        <v>20</v>
      </c>
      <c r="M42" s="33">
        <v>40648</v>
      </c>
      <c r="N42" s="14">
        <v>932004</v>
      </c>
    </row>
    <row r="43" spans="1:14" ht="20.100000000000001" customHeight="1" x14ac:dyDescent="0.3">
      <c r="A43" s="34" t="s">
        <v>147</v>
      </c>
      <c r="B43" s="34" t="s">
        <v>36</v>
      </c>
      <c r="C43" s="34" t="s">
        <v>86</v>
      </c>
      <c r="D43" s="34" t="s">
        <v>81</v>
      </c>
      <c r="E43" s="7" t="s">
        <v>82</v>
      </c>
      <c r="F43" s="35">
        <v>7</v>
      </c>
      <c r="G43" s="9">
        <v>7</v>
      </c>
      <c r="H43" s="10">
        <v>39</v>
      </c>
      <c r="I43" s="11">
        <v>100</v>
      </c>
      <c r="J43" s="12">
        <v>0.39</v>
      </c>
      <c r="K43" s="7" t="s">
        <v>69</v>
      </c>
      <c r="L43" s="7" t="s">
        <v>20</v>
      </c>
      <c r="M43" s="36" t="s">
        <v>148</v>
      </c>
      <c r="N43" s="37">
        <v>932013</v>
      </c>
    </row>
    <row r="44" spans="1:14" ht="20.100000000000001" customHeight="1" x14ac:dyDescent="0.3">
      <c r="A44" s="34" t="s">
        <v>149</v>
      </c>
      <c r="B44" s="34" t="s">
        <v>101</v>
      </c>
      <c r="C44" s="34" t="s">
        <v>127</v>
      </c>
      <c r="D44" s="34" t="s">
        <v>81</v>
      </c>
      <c r="E44" s="7" t="s">
        <v>82</v>
      </c>
      <c r="F44" s="35">
        <v>7</v>
      </c>
      <c r="G44" s="9">
        <v>7</v>
      </c>
      <c r="H44" s="10">
        <v>39</v>
      </c>
      <c r="I44" s="11">
        <v>100</v>
      </c>
      <c r="J44" s="12">
        <v>0.39</v>
      </c>
      <c r="K44" s="7" t="s">
        <v>69</v>
      </c>
      <c r="L44" s="7" t="s">
        <v>20</v>
      </c>
      <c r="M44" s="36" t="s">
        <v>150</v>
      </c>
      <c r="N44" s="37">
        <v>932013</v>
      </c>
    </row>
    <row r="45" spans="1:14" ht="20.100000000000001" customHeight="1" x14ac:dyDescent="0.3">
      <c r="A45" s="18" t="s">
        <v>151</v>
      </c>
      <c r="B45" s="19" t="s">
        <v>36</v>
      </c>
      <c r="C45" s="18" t="s">
        <v>72</v>
      </c>
      <c r="D45" s="18" t="s">
        <v>17</v>
      </c>
      <c r="E45" s="7" t="s">
        <v>29</v>
      </c>
      <c r="F45" s="20">
        <v>7</v>
      </c>
      <c r="G45" s="21">
        <v>7</v>
      </c>
      <c r="H45" s="22">
        <v>39</v>
      </c>
      <c r="I45" s="11">
        <v>100</v>
      </c>
      <c r="J45" s="12">
        <v>0.39</v>
      </c>
      <c r="K45" s="7" t="s">
        <v>69</v>
      </c>
      <c r="L45" s="7" t="s">
        <v>20</v>
      </c>
      <c r="M45" s="23">
        <v>40710</v>
      </c>
      <c r="N45" s="24">
        <v>932009</v>
      </c>
    </row>
    <row r="46" spans="1:14" ht="20.100000000000001" customHeight="1" x14ac:dyDescent="0.3">
      <c r="A46" s="6" t="s">
        <v>152</v>
      </c>
      <c r="B46" s="7" t="s">
        <v>153</v>
      </c>
      <c r="C46" s="7" t="s">
        <v>154</v>
      </c>
      <c r="D46" s="7" t="s">
        <v>33</v>
      </c>
      <c r="E46" s="7" t="s">
        <v>67</v>
      </c>
      <c r="F46" s="8" t="s">
        <v>68</v>
      </c>
      <c r="G46" s="8">
        <v>7</v>
      </c>
      <c r="H46" s="10">
        <v>39</v>
      </c>
      <c r="I46" s="11">
        <v>100</v>
      </c>
      <c r="J46" s="12">
        <v>0.39</v>
      </c>
      <c r="K46" s="7" t="s">
        <v>69</v>
      </c>
      <c r="L46" s="7" t="s">
        <v>20</v>
      </c>
      <c r="M46" s="13">
        <v>40874</v>
      </c>
      <c r="N46" s="14">
        <v>932004</v>
      </c>
    </row>
    <row r="47" spans="1:14" ht="20.100000000000001" customHeight="1" x14ac:dyDescent="0.3">
      <c r="A47" s="6" t="s">
        <v>155</v>
      </c>
      <c r="B47" s="7" t="s">
        <v>143</v>
      </c>
      <c r="C47" s="7" t="s">
        <v>156</v>
      </c>
      <c r="D47" s="7" t="s">
        <v>17</v>
      </c>
      <c r="E47" s="7" t="s">
        <v>133</v>
      </c>
      <c r="F47" s="8">
        <v>7</v>
      </c>
      <c r="G47" s="9">
        <v>7</v>
      </c>
      <c r="H47" s="10">
        <v>39</v>
      </c>
      <c r="I47" s="11">
        <v>100</v>
      </c>
      <c r="J47" s="12">
        <v>0.39</v>
      </c>
      <c r="K47" s="7" t="s">
        <v>69</v>
      </c>
      <c r="L47" s="7" t="s">
        <v>20</v>
      </c>
      <c r="M47" s="13" t="e">
        <v>#REF!</v>
      </c>
      <c r="N47" s="19">
        <v>932002</v>
      </c>
    </row>
    <row r="48" spans="1:14" ht="20.100000000000001" customHeight="1" x14ac:dyDescent="0.3">
      <c r="A48" s="47" t="s">
        <v>157</v>
      </c>
      <c r="B48" s="47" t="s">
        <v>79</v>
      </c>
      <c r="C48" s="47" t="s">
        <v>158</v>
      </c>
      <c r="D48" s="51" t="s">
        <v>17</v>
      </c>
      <c r="E48" s="7" t="s">
        <v>24</v>
      </c>
      <c r="F48" s="52" t="s">
        <v>68</v>
      </c>
      <c r="G48" s="53">
        <v>7</v>
      </c>
      <c r="H48" s="10">
        <v>39</v>
      </c>
      <c r="I48" s="11">
        <v>100</v>
      </c>
      <c r="J48" s="12">
        <v>0.39</v>
      </c>
      <c r="K48" s="7" t="s">
        <v>69</v>
      </c>
      <c r="L48" s="7" t="s">
        <v>20</v>
      </c>
      <c r="M48" s="48">
        <v>40671</v>
      </c>
      <c r="N48" s="14">
        <v>932012</v>
      </c>
    </row>
    <row r="49" spans="1:14" ht="20.100000000000001" customHeight="1" x14ac:dyDescent="0.3">
      <c r="A49" s="45" t="s">
        <v>159</v>
      </c>
      <c r="B49" s="27" t="s">
        <v>141</v>
      </c>
      <c r="C49" s="27" t="s">
        <v>72</v>
      </c>
      <c r="D49" s="27" t="s">
        <v>17</v>
      </c>
      <c r="E49" s="28" t="s">
        <v>38</v>
      </c>
      <c r="F49" s="8" t="s">
        <v>68</v>
      </c>
      <c r="G49" s="9">
        <v>7</v>
      </c>
      <c r="H49" s="10">
        <v>38</v>
      </c>
      <c r="I49" s="11">
        <v>100</v>
      </c>
      <c r="J49" s="12">
        <v>0.38</v>
      </c>
      <c r="K49" s="7" t="s">
        <v>69</v>
      </c>
      <c r="L49" s="7" t="s">
        <v>20</v>
      </c>
      <c r="M49" s="41">
        <v>40630</v>
      </c>
      <c r="N49" s="6"/>
    </row>
    <row r="50" spans="1:14" ht="20.100000000000001" customHeight="1" x14ac:dyDescent="0.3">
      <c r="A50" s="38" t="s">
        <v>160</v>
      </c>
      <c r="B50" s="38" t="s">
        <v>161</v>
      </c>
      <c r="C50" s="38" t="s">
        <v>77</v>
      </c>
      <c r="D50" s="38" t="s">
        <v>81</v>
      </c>
      <c r="E50" s="7" t="s">
        <v>89</v>
      </c>
      <c r="F50" s="39">
        <v>7</v>
      </c>
      <c r="G50" s="9">
        <v>7</v>
      </c>
      <c r="H50" s="10">
        <v>38</v>
      </c>
      <c r="I50" s="11">
        <v>100</v>
      </c>
      <c r="J50" s="12">
        <v>0.38</v>
      </c>
      <c r="K50" s="7" t="s">
        <v>69</v>
      </c>
      <c r="L50" s="7" t="s">
        <v>20</v>
      </c>
      <c r="M50" s="40">
        <v>40784</v>
      </c>
      <c r="N50" s="14">
        <v>932006</v>
      </c>
    </row>
    <row r="51" spans="1:14" ht="20.100000000000001" customHeight="1" x14ac:dyDescent="0.3">
      <c r="A51" s="30" t="s">
        <v>162</v>
      </c>
      <c r="B51" s="31" t="s">
        <v>143</v>
      </c>
      <c r="C51" s="31" t="s">
        <v>106</v>
      </c>
      <c r="D51" s="7" t="s">
        <v>17</v>
      </c>
      <c r="E51" s="19" t="s">
        <v>48</v>
      </c>
      <c r="F51" s="8">
        <v>7</v>
      </c>
      <c r="G51" s="9">
        <v>7</v>
      </c>
      <c r="H51" s="32">
        <v>38</v>
      </c>
      <c r="I51" s="11">
        <v>100</v>
      </c>
      <c r="J51" s="12">
        <v>0.38</v>
      </c>
      <c r="K51" s="7" t="s">
        <v>69</v>
      </c>
      <c r="L51" s="19" t="s">
        <v>20</v>
      </c>
      <c r="M51" s="33">
        <v>40667</v>
      </c>
      <c r="N51" s="7">
        <v>932015</v>
      </c>
    </row>
    <row r="52" spans="1:14" ht="20.100000000000001" customHeight="1" x14ac:dyDescent="0.3">
      <c r="A52" s="18" t="s">
        <v>163</v>
      </c>
      <c r="B52" s="19" t="s">
        <v>164</v>
      </c>
      <c r="C52" s="18" t="s">
        <v>165</v>
      </c>
      <c r="D52" s="18" t="s">
        <v>33</v>
      </c>
      <c r="E52" s="7" t="s">
        <v>29</v>
      </c>
      <c r="F52" s="20">
        <v>7</v>
      </c>
      <c r="G52" s="21">
        <v>7</v>
      </c>
      <c r="H52" s="22">
        <v>37</v>
      </c>
      <c r="I52" s="11">
        <v>100</v>
      </c>
      <c r="J52" s="12">
        <v>0.37</v>
      </c>
      <c r="K52" s="7" t="s">
        <v>69</v>
      </c>
      <c r="L52" s="7" t="s">
        <v>20</v>
      </c>
      <c r="M52" s="23">
        <v>40743</v>
      </c>
      <c r="N52" s="24">
        <v>932009</v>
      </c>
    </row>
    <row r="53" spans="1:14" ht="20.100000000000001" customHeight="1" x14ac:dyDescent="0.3">
      <c r="A53" s="6" t="s">
        <v>166</v>
      </c>
      <c r="B53" s="7" t="s">
        <v>139</v>
      </c>
      <c r="C53" s="7" t="s">
        <v>156</v>
      </c>
      <c r="D53" s="7" t="s">
        <v>17</v>
      </c>
      <c r="E53" s="7" t="s">
        <v>18</v>
      </c>
      <c r="F53" s="8">
        <v>7</v>
      </c>
      <c r="G53" s="9">
        <v>7</v>
      </c>
      <c r="H53" s="10">
        <v>37</v>
      </c>
      <c r="I53" s="11">
        <v>100</v>
      </c>
      <c r="J53" s="12">
        <v>0.37</v>
      </c>
      <c r="K53" s="7" t="s">
        <v>69</v>
      </c>
      <c r="L53" s="7" t="s">
        <v>20</v>
      </c>
      <c r="M53" s="13">
        <v>40889</v>
      </c>
      <c r="N53" s="14">
        <v>932005</v>
      </c>
    </row>
    <row r="54" spans="1:14" ht="20.100000000000001" customHeight="1" x14ac:dyDescent="0.3">
      <c r="A54" s="15" t="s">
        <v>167</v>
      </c>
      <c r="B54" s="15" t="s">
        <v>168</v>
      </c>
      <c r="C54" s="15" t="s">
        <v>60</v>
      </c>
      <c r="D54" s="15" t="s">
        <v>33</v>
      </c>
      <c r="E54" s="7" t="s">
        <v>24</v>
      </c>
      <c r="F54" s="16" t="s">
        <v>25</v>
      </c>
      <c r="G54" s="16">
        <v>7</v>
      </c>
      <c r="H54" s="10">
        <v>37</v>
      </c>
      <c r="I54" s="11">
        <v>100</v>
      </c>
      <c r="J54" s="12">
        <v>0.37</v>
      </c>
      <c r="K54" s="7" t="s">
        <v>69</v>
      </c>
      <c r="L54" s="7" t="s">
        <v>20</v>
      </c>
      <c r="M54" s="17">
        <v>40612</v>
      </c>
      <c r="N54" s="14">
        <v>932012</v>
      </c>
    </row>
    <row r="55" spans="1:14" ht="20.100000000000001" customHeight="1" x14ac:dyDescent="0.3">
      <c r="A55" s="15" t="s">
        <v>169</v>
      </c>
      <c r="B55" s="15" t="s">
        <v>132</v>
      </c>
      <c r="C55" s="15" t="s">
        <v>170</v>
      </c>
      <c r="D55" s="15" t="s">
        <v>17</v>
      </c>
      <c r="E55" s="7" t="s">
        <v>24</v>
      </c>
      <c r="F55" s="16" t="s">
        <v>39</v>
      </c>
      <c r="G55" s="16">
        <v>7</v>
      </c>
      <c r="H55" s="10">
        <v>37</v>
      </c>
      <c r="I55" s="11">
        <v>100</v>
      </c>
      <c r="J55" s="12">
        <v>0.37</v>
      </c>
      <c r="K55" s="7" t="s">
        <v>69</v>
      </c>
      <c r="L55" s="7" t="s">
        <v>20</v>
      </c>
      <c r="M55" s="48">
        <v>40781</v>
      </c>
      <c r="N55" s="14">
        <v>932012</v>
      </c>
    </row>
    <row r="56" spans="1:14" ht="20.100000000000001" customHeight="1" x14ac:dyDescent="0.3">
      <c r="A56" s="7" t="s">
        <v>171</v>
      </c>
      <c r="B56" s="7" t="s">
        <v>172</v>
      </c>
      <c r="C56" s="7" t="s">
        <v>86</v>
      </c>
      <c r="D56" s="7" t="s">
        <v>17</v>
      </c>
      <c r="E56" s="7" t="s">
        <v>133</v>
      </c>
      <c r="F56" s="8">
        <v>7</v>
      </c>
      <c r="G56" s="9">
        <v>7</v>
      </c>
      <c r="H56" s="10">
        <v>37</v>
      </c>
      <c r="I56" s="11">
        <v>100</v>
      </c>
      <c r="J56" s="12">
        <v>0.37</v>
      </c>
      <c r="K56" s="7" t="s">
        <v>69</v>
      </c>
      <c r="L56" s="7" t="s">
        <v>20</v>
      </c>
      <c r="M56" s="13" t="e">
        <v>#REF!</v>
      </c>
      <c r="N56" s="19">
        <v>932002</v>
      </c>
    </row>
    <row r="57" spans="1:14" ht="20.100000000000001" customHeight="1" x14ac:dyDescent="0.3">
      <c r="A57" s="6" t="s">
        <v>173</v>
      </c>
      <c r="B57" s="7" t="s">
        <v>174</v>
      </c>
      <c r="C57" s="7" t="s">
        <v>175</v>
      </c>
      <c r="D57" s="7" t="s">
        <v>17</v>
      </c>
      <c r="E57" s="7" t="s">
        <v>18</v>
      </c>
      <c r="F57" s="8">
        <v>7</v>
      </c>
      <c r="G57" s="9">
        <v>7</v>
      </c>
      <c r="H57" s="10">
        <v>37</v>
      </c>
      <c r="I57" s="11">
        <v>100</v>
      </c>
      <c r="J57" s="12">
        <v>0.37</v>
      </c>
      <c r="K57" s="7" t="s">
        <v>69</v>
      </c>
      <c r="L57" s="7" t="s">
        <v>20</v>
      </c>
      <c r="M57" s="13">
        <v>40731</v>
      </c>
      <c r="N57" s="14">
        <v>932005</v>
      </c>
    </row>
    <row r="58" spans="1:14" ht="20.100000000000001" customHeight="1" x14ac:dyDescent="0.3">
      <c r="A58" s="47" t="s">
        <v>176</v>
      </c>
      <c r="B58" s="15" t="s">
        <v>177</v>
      </c>
      <c r="C58" s="15" t="s">
        <v>178</v>
      </c>
      <c r="D58" s="15" t="s">
        <v>33</v>
      </c>
      <c r="E58" s="7" t="s">
        <v>24</v>
      </c>
      <c r="F58" s="16" t="s">
        <v>39</v>
      </c>
      <c r="G58" s="16">
        <v>7</v>
      </c>
      <c r="H58" s="10">
        <v>37</v>
      </c>
      <c r="I58" s="11">
        <v>100</v>
      </c>
      <c r="J58" s="12">
        <v>0.37</v>
      </c>
      <c r="K58" s="7" t="s">
        <v>69</v>
      </c>
      <c r="L58" s="7" t="s">
        <v>20</v>
      </c>
      <c r="M58" s="48">
        <v>40649</v>
      </c>
      <c r="N58" s="14">
        <v>932012</v>
      </c>
    </row>
    <row r="59" spans="1:14" ht="20.100000000000001" customHeight="1" x14ac:dyDescent="0.3">
      <c r="A59" s="15" t="s">
        <v>179</v>
      </c>
      <c r="B59" s="15" t="s">
        <v>103</v>
      </c>
      <c r="C59" s="15" t="s">
        <v>86</v>
      </c>
      <c r="D59" s="15" t="s">
        <v>17</v>
      </c>
      <c r="E59" s="7" t="s">
        <v>24</v>
      </c>
      <c r="F59" s="16" t="s">
        <v>25</v>
      </c>
      <c r="G59" s="16">
        <v>7</v>
      </c>
      <c r="H59" s="10">
        <v>37</v>
      </c>
      <c r="I59" s="11">
        <v>100</v>
      </c>
      <c r="J59" s="12">
        <v>0.37</v>
      </c>
      <c r="K59" s="7" t="s">
        <v>69</v>
      </c>
      <c r="L59" s="7" t="s">
        <v>20</v>
      </c>
      <c r="M59" s="17">
        <v>40694</v>
      </c>
      <c r="N59" s="14">
        <v>932012</v>
      </c>
    </row>
    <row r="60" spans="1:14" ht="20.100000000000001" customHeight="1" x14ac:dyDescent="0.3">
      <c r="A60" s="6" t="s">
        <v>180</v>
      </c>
      <c r="B60" s="7" t="s">
        <v>181</v>
      </c>
      <c r="C60" s="7" t="s">
        <v>182</v>
      </c>
      <c r="D60" s="7" t="s">
        <v>81</v>
      </c>
      <c r="E60" s="7" t="s">
        <v>183</v>
      </c>
      <c r="F60" s="8">
        <v>7</v>
      </c>
      <c r="G60" s="9">
        <v>7</v>
      </c>
      <c r="H60" s="10">
        <v>36</v>
      </c>
      <c r="I60" s="11">
        <v>100</v>
      </c>
      <c r="J60" s="12">
        <v>0.36</v>
      </c>
      <c r="K60" s="7" t="s">
        <v>69</v>
      </c>
      <c r="L60" s="7" t="s">
        <v>20</v>
      </c>
      <c r="M60" s="13">
        <v>40578</v>
      </c>
      <c r="N60" s="14">
        <v>932006</v>
      </c>
    </row>
    <row r="61" spans="1:14" ht="20.100000000000001" customHeight="1" x14ac:dyDescent="0.3">
      <c r="A61" s="30" t="s">
        <v>184</v>
      </c>
      <c r="B61" s="19" t="s">
        <v>185</v>
      </c>
      <c r="C61" s="19" t="s">
        <v>146</v>
      </c>
      <c r="D61" s="7" t="s">
        <v>17</v>
      </c>
      <c r="E61" s="19" t="s">
        <v>48</v>
      </c>
      <c r="F61" s="8">
        <v>7</v>
      </c>
      <c r="G61" s="9">
        <v>7</v>
      </c>
      <c r="H61" s="44">
        <v>36</v>
      </c>
      <c r="I61" s="11">
        <v>100</v>
      </c>
      <c r="J61" s="12">
        <v>0.36</v>
      </c>
      <c r="K61" s="7" t="s">
        <v>69</v>
      </c>
      <c r="L61" s="19" t="s">
        <v>20</v>
      </c>
      <c r="M61" s="33" t="s">
        <v>186</v>
      </c>
      <c r="N61" s="7">
        <v>932015</v>
      </c>
    </row>
    <row r="62" spans="1:14" ht="20.100000000000001" customHeight="1" x14ac:dyDescent="0.3">
      <c r="A62" s="47" t="s">
        <v>187</v>
      </c>
      <c r="B62" s="51" t="s">
        <v>188</v>
      </c>
      <c r="C62" s="51" t="s">
        <v>189</v>
      </c>
      <c r="D62" s="51" t="s">
        <v>33</v>
      </c>
      <c r="E62" s="7" t="s">
        <v>24</v>
      </c>
      <c r="F62" s="52" t="s">
        <v>68</v>
      </c>
      <c r="G62" s="53">
        <v>7</v>
      </c>
      <c r="H62" s="10">
        <v>36</v>
      </c>
      <c r="I62" s="11">
        <v>100</v>
      </c>
      <c r="J62" s="12">
        <v>0.36</v>
      </c>
      <c r="K62" s="7" t="s">
        <v>69</v>
      </c>
      <c r="L62" s="7" t="s">
        <v>20</v>
      </c>
      <c r="M62" s="48">
        <v>40617</v>
      </c>
      <c r="N62" s="14">
        <v>932012</v>
      </c>
    </row>
    <row r="63" spans="1:14" ht="20.100000000000001" customHeight="1" x14ac:dyDescent="0.3">
      <c r="A63" s="24" t="s">
        <v>190</v>
      </c>
      <c r="B63" s="24" t="s">
        <v>191</v>
      </c>
      <c r="C63" s="24" t="s">
        <v>192</v>
      </c>
      <c r="D63" s="24" t="s">
        <v>93</v>
      </c>
      <c r="E63" s="7" t="s">
        <v>193</v>
      </c>
      <c r="F63" s="21">
        <v>7</v>
      </c>
      <c r="G63" s="21">
        <v>7</v>
      </c>
      <c r="H63" s="22">
        <v>36</v>
      </c>
      <c r="I63" s="11">
        <v>100</v>
      </c>
      <c r="J63" s="12">
        <v>0.36</v>
      </c>
      <c r="K63" s="7" t="s">
        <v>69</v>
      </c>
      <c r="L63" s="24" t="s">
        <v>194</v>
      </c>
      <c r="M63" s="54">
        <v>40522</v>
      </c>
      <c r="N63" s="14">
        <v>932008</v>
      </c>
    </row>
    <row r="64" spans="1:14" ht="20.100000000000001" customHeight="1" x14ac:dyDescent="0.3">
      <c r="A64" s="7" t="s">
        <v>195</v>
      </c>
      <c r="B64" s="7" t="s">
        <v>196</v>
      </c>
      <c r="C64" s="7" t="s">
        <v>86</v>
      </c>
      <c r="D64" s="7" t="s">
        <v>17</v>
      </c>
      <c r="E64" s="19" t="s">
        <v>48</v>
      </c>
      <c r="F64" s="8">
        <v>7</v>
      </c>
      <c r="G64" s="9">
        <v>7</v>
      </c>
      <c r="H64" s="44">
        <v>36</v>
      </c>
      <c r="I64" s="11">
        <v>100</v>
      </c>
      <c r="J64" s="12">
        <v>0.36</v>
      </c>
      <c r="K64" s="7" t="s">
        <v>69</v>
      </c>
      <c r="L64" s="19" t="s">
        <v>20</v>
      </c>
      <c r="M64" s="55">
        <v>40539</v>
      </c>
      <c r="N64" s="7">
        <v>932015</v>
      </c>
    </row>
    <row r="65" spans="1:14" ht="20.100000000000001" customHeight="1" x14ac:dyDescent="0.3">
      <c r="A65" s="38" t="s">
        <v>197</v>
      </c>
      <c r="B65" s="38" t="s">
        <v>27</v>
      </c>
      <c r="C65" s="38" t="s">
        <v>106</v>
      </c>
      <c r="D65" s="38" t="s">
        <v>81</v>
      </c>
      <c r="E65" s="7" t="s">
        <v>89</v>
      </c>
      <c r="F65" s="39">
        <v>7</v>
      </c>
      <c r="G65" s="9">
        <v>7</v>
      </c>
      <c r="H65" s="10">
        <v>36</v>
      </c>
      <c r="I65" s="11">
        <v>100</v>
      </c>
      <c r="J65" s="12">
        <v>0.36</v>
      </c>
      <c r="K65" s="7" t="s">
        <v>69</v>
      </c>
      <c r="L65" s="7" t="s">
        <v>20</v>
      </c>
      <c r="M65" s="40">
        <v>40584</v>
      </c>
      <c r="N65" s="14">
        <v>932006</v>
      </c>
    </row>
    <row r="66" spans="1:14" ht="20.100000000000001" customHeight="1" x14ac:dyDescent="0.3">
      <c r="A66" s="18" t="s">
        <v>198</v>
      </c>
      <c r="B66" s="19" t="s">
        <v>199</v>
      </c>
      <c r="C66" s="18" t="s">
        <v>200</v>
      </c>
      <c r="D66" s="18" t="s">
        <v>17</v>
      </c>
      <c r="E66" s="7" t="s">
        <v>29</v>
      </c>
      <c r="F66" s="20">
        <v>7</v>
      </c>
      <c r="G66" s="21">
        <v>7</v>
      </c>
      <c r="H66" s="22">
        <v>35</v>
      </c>
      <c r="I66" s="11">
        <v>100</v>
      </c>
      <c r="J66" s="12">
        <v>0.35</v>
      </c>
      <c r="K66" s="7" t="s">
        <v>69</v>
      </c>
      <c r="L66" s="7" t="s">
        <v>20</v>
      </c>
      <c r="M66" s="23">
        <v>40723</v>
      </c>
      <c r="N66" s="24">
        <v>932009</v>
      </c>
    </row>
    <row r="67" spans="1:14" ht="20.100000000000001" customHeight="1" x14ac:dyDescent="0.3">
      <c r="A67" s="7" t="s">
        <v>201</v>
      </c>
      <c r="B67" s="7" t="s">
        <v>101</v>
      </c>
      <c r="C67" s="7" t="s">
        <v>86</v>
      </c>
      <c r="D67" s="7" t="s">
        <v>17</v>
      </c>
      <c r="E67" s="7" t="s">
        <v>133</v>
      </c>
      <c r="F67" s="8">
        <v>7</v>
      </c>
      <c r="G67" s="9">
        <v>7</v>
      </c>
      <c r="H67" s="10">
        <v>35</v>
      </c>
      <c r="I67" s="11">
        <v>100</v>
      </c>
      <c r="J67" s="12">
        <v>0.35</v>
      </c>
      <c r="K67" s="7" t="s">
        <v>69</v>
      </c>
      <c r="L67" s="7" t="s">
        <v>20</v>
      </c>
      <c r="M67" s="13" t="e">
        <v>#REF!</v>
      </c>
      <c r="N67" s="19">
        <v>932002</v>
      </c>
    </row>
    <row r="68" spans="1:14" ht="20.100000000000001" customHeight="1" x14ac:dyDescent="0.3">
      <c r="A68" s="43" t="s">
        <v>202</v>
      </c>
      <c r="B68" s="6" t="s">
        <v>203</v>
      </c>
      <c r="C68" s="7" t="s">
        <v>60</v>
      </c>
      <c r="D68" s="7" t="s">
        <v>33</v>
      </c>
      <c r="E68" s="7" t="s">
        <v>118</v>
      </c>
      <c r="F68" s="8">
        <v>7</v>
      </c>
      <c r="G68" s="9">
        <v>7</v>
      </c>
      <c r="H68" s="10">
        <v>35</v>
      </c>
      <c r="I68" s="11">
        <v>100</v>
      </c>
      <c r="J68" s="12">
        <v>0.35</v>
      </c>
      <c r="K68" s="7" t="s">
        <v>69</v>
      </c>
      <c r="L68" s="7" t="s">
        <v>20</v>
      </c>
      <c r="M68" s="43" t="s">
        <v>204</v>
      </c>
      <c r="N68" s="14">
        <v>932010</v>
      </c>
    </row>
    <row r="69" spans="1:14" ht="20.100000000000001" customHeight="1" x14ac:dyDescent="0.3">
      <c r="A69" s="7" t="s">
        <v>205</v>
      </c>
      <c r="B69" s="7" t="s">
        <v>132</v>
      </c>
      <c r="C69" s="7" t="s">
        <v>45</v>
      </c>
      <c r="D69" s="7" t="s">
        <v>17</v>
      </c>
      <c r="E69" s="7" t="s">
        <v>133</v>
      </c>
      <c r="F69" s="8">
        <v>7</v>
      </c>
      <c r="G69" s="8">
        <v>7</v>
      </c>
      <c r="H69" s="10">
        <v>35</v>
      </c>
      <c r="I69" s="11">
        <v>100</v>
      </c>
      <c r="J69" s="12">
        <v>0.35</v>
      </c>
      <c r="K69" s="7" t="s">
        <v>69</v>
      </c>
      <c r="L69" s="7" t="s">
        <v>20</v>
      </c>
      <c r="M69" s="13" t="e">
        <v>#REF!</v>
      </c>
      <c r="N69" s="19">
        <v>932002</v>
      </c>
    </row>
    <row r="70" spans="1:14" ht="20.100000000000001" customHeight="1" x14ac:dyDescent="0.3">
      <c r="A70" s="47" t="s">
        <v>206</v>
      </c>
      <c r="B70" s="47" t="s">
        <v>207</v>
      </c>
      <c r="C70" s="47" t="s">
        <v>86</v>
      </c>
      <c r="D70" s="51" t="s">
        <v>17</v>
      </c>
      <c r="E70" s="7" t="s">
        <v>24</v>
      </c>
      <c r="F70" s="52" t="s">
        <v>68</v>
      </c>
      <c r="G70" s="53">
        <v>7</v>
      </c>
      <c r="H70" s="10">
        <v>35</v>
      </c>
      <c r="I70" s="11">
        <v>100</v>
      </c>
      <c r="J70" s="12">
        <v>0.35</v>
      </c>
      <c r="K70" s="7" t="s">
        <v>69</v>
      </c>
      <c r="L70" s="7" t="s">
        <v>20</v>
      </c>
      <c r="M70" s="48">
        <v>40720</v>
      </c>
      <c r="N70" s="14">
        <v>932012</v>
      </c>
    </row>
    <row r="71" spans="1:14" ht="20.100000000000001" customHeight="1" x14ac:dyDescent="0.3">
      <c r="A71" s="34" t="s">
        <v>208</v>
      </c>
      <c r="B71" s="34" t="s">
        <v>79</v>
      </c>
      <c r="C71" s="34" t="s">
        <v>170</v>
      </c>
      <c r="D71" s="34" t="s">
        <v>81</v>
      </c>
      <c r="E71" s="7" t="s">
        <v>82</v>
      </c>
      <c r="F71" s="35">
        <v>7</v>
      </c>
      <c r="G71" s="9">
        <v>7</v>
      </c>
      <c r="H71" s="10">
        <v>35</v>
      </c>
      <c r="I71" s="11">
        <v>100</v>
      </c>
      <c r="J71" s="12">
        <v>0.35</v>
      </c>
      <c r="K71" s="7" t="s">
        <v>69</v>
      </c>
      <c r="L71" s="7" t="s">
        <v>20</v>
      </c>
      <c r="M71" s="36" t="s">
        <v>209</v>
      </c>
      <c r="N71" s="37">
        <v>932013</v>
      </c>
    </row>
    <row r="72" spans="1:14" ht="20.100000000000001" customHeight="1" x14ac:dyDescent="0.3">
      <c r="A72" s="6" t="s">
        <v>210</v>
      </c>
      <c r="B72" s="7" t="s">
        <v>211</v>
      </c>
      <c r="C72" s="7" t="s">
        <v>32</v>
      </c>
      <c r="D72" s="7" t="s">
        <v>33</v>
      </c>
      <c r="E72" s="7" t="s">
        <v>133</v>
      </c>
      <c r="F72" s="8">
        <v>7</v>
      </c>
      <c r="G72" s="9">
        <v>7</v>
      </c>
      <c r="H72" s="10">
        <v>35</v>
      </c>
      <c r="I72" s="11">
        <v>100</v>
      </c>
      <c r="J72" s="12">
        <v>0.35</v>
      </c>
      <c r="K72" s="7" t="s">
        <v>69</v>
      </c>
      <c r="L72" s="7" t="s">
        <v>20</v>
      </c>
      <c r="M72" s="56">
        <v>40603</v>
      </c>
      <c r="N72" s="19">
        <v>932002</v>
      </c>
    </row>
    <row r="73" spans="1:14" ht="20.100000000000001" customHeight="1" x14ac:dyDescent="0.3">
      <c r="A73" s="24" t="s">
        <v>212</v>
      </c>
      <c r="B73" s="24" t="s">
        <v>213</v>
      </c>
      <c r="C73" s="24" t="s">
        <v>156</v>
      </c>
      <c r="D73" s="24" t="s">
        <v>81</v>
      </c>
      <c r="E73" s="7" t="s">
        <v>193</v>
      </c>
      <c r="F73" s="21">
        <v>7</v>
      </c>
      <c r="G73" s="21">
        <v>7</v>
      </c>
      <c r="H73" s="22">
        <v>34</v>
      </c>
      <c r="I73" s="11">
        <v>100</v>
      </c>
      <c r="J73" s="12">
        <v>0.34</v>
      </c>
      <c r="K73" s="7" t="s">
        <v>69</v>
      </c>
      <c r="L73" s="24" t="s">
        <v>194</v>
      </c>
      <c r="M73" s="54">
        <v>40737</v>
      </c>
      <c r="N73" s="14">
        <v>932008</v>
      </c>
    </row>
    <row r="74" spans="1:14" ht="20.100000000000001" customHeight="1" x14ac:dyDescent="0.3">
      <c r="A74" s="38" t="s">
        <v>214</v>
      </c>
      <c r="B74" s="38" t="s">
        <v>213</v>
      </c>
      <c r="C74" s="38" t="s">
        <v>16</v>
      </c>
      <c r="D74" s="38" t="s">
        <v>81</v>
      </c>
      <c r="E74" s="7" t="s">
        <v>89</v>
      </c>
      <c r="F74" s="39">
        <v>7</v>
      </c>
      <c r="G74" s="9">
        <v>7</v>
      </c>
      <c r="H74" s="10">
        <v>34</v>
      </c>
      <c r="I74" s="11">
        <v>100</v>
      </c>
      <c r="J74" s="12">
        <v>0.34</v>
      </c>
      <c r="K74" s="7" t="s">
        <v>69</v>
      </c>
      <c r="L74" s="7" t="s">
        <v>20</v>
      </c>
      <c r="M74" s="40">
        <v>40649</v>
      </c>
      <c r="N74" s="14">
        <v>932006</v>
      </c>
    </row>
    <row r="75" spans="1:14" ht="20.100000000000001" customHeight="1" x14ac:dyDescent="0.3">
      <c r="A75" s="6" t="s">
        <v>215</v>
      </c>
      <c r="B75" s="7" t="s">
        <v>207</v>
      </c>
      <c r="C75" s="7" t="s">
        <v>216</v>
      </c>
      <c r="D75" s="7" t="s">
        <v>17</v>
      </c>
      <c r="E75" s="7" t="s">
        <v>217</v>
      </c>
      <c r="F75" s="8">
        <v>7</v>
      </c>
      <c r="G75" s="9">
        <v>7</v>
      </c>
      <c r="H75" s="10">
        <v>34</v>
      </c>
      <c r="I75" s="11">
        <v>100</v>
      </c>
      <c r="J75" s="12">
        <v>0.34</v>
      </c>
      <c r="K75" s="7" t="s">
        <v>69</v>
      </c>
      <c r="L75" s="7" t="s">
        <v>20</v>
      </c>
      <c r="M75" s="23">
        <v>40555</v>
      </c>
      <c r="N75" s="14">
        <v>632011</v>
      </c>
    </row>
    <row r="76" spans="1:14" ht="20.100000000000001" customHeight="1" x14ac:dyDescent="0.3">
      <c r="A76" s="15" t="s">
        <v>218</v>
      </c>
      <c r="B76" s="15" t="s">
        <v>219</v>
      </c>
      <c r="C76" s="15" t="s">
        <v>220</v>
      </c>
      <c r="D76" s="15" t="s">
        <v>33</v>
      </c>
      <c r="E76" s="7" t="s">
        <v>24</v>
      </c>
      <c r="F76" s="16" t="s">
        <v>25</v>
      </c>
      <c r="G76" s="16">
        <v>7</v>
      </c>
      <c r="H76" s="10">
        <v>33</v>
      </c>
      <c r="I76" s="11">
        <v>100</v>
      </c>
      <c r="J76" s="12">
        <v>0.33</v>
      </c>
      <c r="K76" s="7" t="s">
        <v>69</v>
      </c>
      <c r="L76" s="7" t="s">
        <v>20</v>
      </c>
      <c r="M76" s="17">
        <v>40668</v>
      </c>
      <c r="N76" s="14">
        <v>932012</v>
      </c>
    </row>
    <row r="77" spans="1:14" ht="20.100000000000001" customHeight="1" x14ac:dyDescent="0.3">
      <c r="A77" s="7" t="s">
        <v>221</v>
      </c>
      <c r="B77" s="7" t="s">
        <v>207</v>
      </c>
      <c r="C77" s="7" t="s">
        <v>222</v>
      </c>
      <c r="D77" s="7" t="s">
        <v>17</v>
      </c>
      <c r="E77" s="7" t="s">
        <v>133</v>
      </c>
      <c r="F77" s="8">
        <v>7</v>
      </c>
      <c r="G77" s="8">
        <v>7</v>
      </c>
      <c r="H77" s="10">
        <v>33</v>
      </c>
      <c r="I77" s="11">
        <v>100</v>
      </c>
      <c r="J77" s="12">
        <v>0.33</v>
      </c>
      <c r="K77" s="7" t="s">
        <v>69</v>
      </c>
      <c r="L77" s="7" t="s">
        <v>20</v>
      </c>
      <c r="M77" s="13" t="e">
        <v>#REF!</v>
      </c>
      <c r="N77" s="19">
        <v>932002</v>
      </c>
    </row>
    <row r="78" spans="1:14" ht="20.100000000000001" customHeight="1" x14ac:dyDescent="0.3">
      <c r="A78" s="6" t="s">
        <v>223</v>
      </c>
      <c r="B78" s="7" t="s">
        <v>139</v>
      </c>
      <c r="C78" s="7" t="s">
        <v>75</v>
      </c>
      <c r="D78" s="7" t="s">
        <v>17</v>
      </c>
      <c r="E78" s="7" t="s">
        <v>67</v>
      </c>
      <c r="F78" s="8" t="s">
        <v>25</v>
      </c>
      <c r="G78" s="8">
        <v>7</v>
      </c>
      <c r="H78" s="10">
        <v>33</v>
      </c>
      <c r="I78" s="11">
        <v>100</v>
      </c>
      <c r="J78" s="12">
        <v>0.33</v>
      </c>
      <c r="K78" s="7" t="s">
        <v>69</v>
      </c>
      <c r="L78" s="7" t="s">
        <v>20</v>
      </c>
      <c r="M78" s="55">
        <v>40576</v>
      </c>
      <c r="N78" s="14">
        <v>932004</v>
      </c>
    </row>
    <row r="79" spans="1:14" ht="20.100000000000001" customHeight="1" x14ac:dyDescent="0.3">
      <c r="A79" s="30" t="s">
        <v>224</v>
      </c>
      <c r="B79" s="31" t="s">
        <v>225</v>
      </c>
      <c r="C79" s="31" t="s">
        <v>226</v>
      </c>
      <c r="D79" s="7" t="s">
        <v>17</v>
      </c>
      <c r="E79" s="19" t="s">
        <v>48</v>
      </c>
      <c r="F79" s="8">
        <v>7</v>
      </c>
      <c r="G79" s="9">
        <v>7</v>
      </c>
      <c r="H79" s="32">
        <v>33</v>
      </c>
      <c r="I79" s="11">
        <v>100</v>
      </c>
      <c r="J79" s="12">
        <v>0.33</v>
      </c>
      <c r="K79" s="7" t="s">
        <v>69</v>
      </c>
      <c r="L79" s="19" t="s">
        <v>20</v>
      </c>
      <c r="M79" s="33">
        <v>40856</v>
      </c>
      <c r="N79" s="7">
        <v>932015</v>
      </c>
    </row>
    <row r="80" spans="1:14" ht="20.100000000000001" customHeight="1" x14ac:dyDescent="0.3">
      <c r="A80" s="38" t="s">
        <v>227</v>
      </c>
      <c r="B80" s="38" t="s">
        <v>228</v>
      </c>
      <c r="C80" s="38" t="s">
        <v>156</v>
      </c>
      <c r="D80" s="38" t="s">
        <v>81</v>
      </c>
      <c r="E80" s="7" t="s">
        <v>89</v>
      </c>
      <c r="F80" s="39">
        <v>7</v>
      </c>
      <c r="G80" s="9">
        <v>7</v>
      </c>
      <c r="H80" s="10">
        <v>33</v>
      </c>
      <c r="I80" s="11">
        <v>100</v>
      </c>
      <c r="J80" s="12">
        <v>0.33</v>
      </c>
      <c r="K80" s="7" t="s">
        <v>69</v>
      </c>
      <c r="L80" s="7" t="s">
        <v>20</v>
      </c>
      <c r="M80" s="40">
        <v>40862</v>
      </c>
      <c r="N80" s="14">
        <v>932006</v>
      </c>
    </row>
    <row r="81" spans="1:14" ht="20.100000000000001" customHeight="1" x14ac:dyDescent="0.3">
      <c r="A81" s="15" t="s">
        <v>229</v>
      </c>
      <c r="B81" s="15" t="s">
        <v>203</v>
      </c>
      <c r="C81" s="15" t="s">
        <v>230</v>
      </c>
      <c r="D81" s="15" t="s">
        <v>33</v>
      </c>
      <c r="E81" s="7" t="s">
        <v>24</v>
      </c>
      <c r="F81" s="16" t="s">
        <v>25</v>
      </c>
      <c r="G81" s="16">
        <v>7</v>
      </c>
      <c r="H81" s="10">
        <v>33</v>
      </c>
      <c r="I81" s="11">
        <v>100</v>
      </c>
      <c r="J81" s="12">
        <v>0.33</v>
      </c>
      <c r="K81" s="7" t="s">
        <v>69</v>
      </c>
      <c r="L81" s="7" t="s">
        <v>20</v>
      </c>
      <c r="M81" s="17">
        <v>40573</v>
      </c>
      <c r="N81" s="14">
        <v>932012</v>
      </c>
    </row>
    <row r="82" spans="1:14" ht="20.100000000000001" customHeight="1" x14ac:dyDescent="0.3">
      <c r="A82" s="15" t="s">
        <v>231</v>
      </c>
      <c r="B82" s="15" t="s">
        <v>168</v>
      </c>
      <c r="C82" s="15" t="s">
        <v>57</v>
      </c>
      <c r="D82" s="15" t="s">
        <v>33</v>
      </c>
      <c r="E82" s="7" t="s">
        <v>24</v>
      </c>
      <c r="F82" s="16" t="s">
        <v>25</v>
      </c>
      <c r="G82" s="16">
        <v>7</v>
      </c>
      <c r="H82" s="10">
        <v>32</v>
      </c>
      <c r="I82" s="11">
        <v>100</v>
      </c>
      <c r="J82" s="12">
        <v>0.32</v>
      </c>
      <c r="K82" s="7" t="s">
        <v>69</v>
      </c>
      <c r="L82" s="7" t="s">
        <v>20</v>
      </c>
      <c r="M82" s="17">
        <v>40568</v>
      </c>
      <c r="N82" s="14">
        <v>932012</v>
      </c>
    </row>
    <row r="83" spans="1:14" ht="20.100000000000001" customHeight="1" x14ac:dyDescent="0.3">
      <c r="A83" s="43" t="s">
        <v>232</v>
      </c>
      <c r="B83" s="6" t="s">
        <v>108</v>
      </c>
      <c r="C83" s="7" t="s">
        <v>233</v>
      </c>
      <c r="D83" s="7" t="s">
        <v>17</v>
      </c>
      <c r="E83" s="7" t="s">
        <v>118</v>
      </c>
      <c r="F83" s="8">
        <v>7</v>
      </c>
      <c r="G83" s="9">
        <v>7</v>
      </c>
      <c r="H83" s="10">
        <v>32</v>
      </c>
      <c r="I83" s="11">
        <v>100</v>
      </c>
      <c r="J83" s="12">
        <v>0.32</v>
      </c>
      <c r="K83" s="7" t="s">
        <v>69</v>
      </c>
      <c r="L83" s="7" t="s">
        <v>20</v>
      </c>
      <c r="M83" s="43" t="s">
        <v>234</v>
      </c>
      <c r="N83" s="14">
        <v>932010</v>
      </c>
    </row>
    <row r="84" spans="1:14" ht="20.100000000000001" customHeight="1" x14ac:dyDescent="0.3">
      <c r="A84" s="47" t="s">
        <v>235</v>
      </c>
      <c r="B84" s="15" t="s">
        <v>177</v>
      </c>
      <c r="C84" s="15" t="s">
        <v>236</v>
      </c>
      <c r="D84" s="15" t="s">
        <v>33</v>
      </c>
      <c r="E84" s="7" t="s">
        <v>24</v>
      </c>
      <c r="F84" s="16" t="s">
        <v>39</v>
      </c>
      <c r="G84" s="16">
        <v>7</v>
      </c>
      <c r="H84" s="10">
        <v>32</v>
      </c>
      <c r="I84" s="11">
        <v>100</v>
      </c>
      <c r="J84" s="12">
        <v>0.32</v>
      </c>
      <c r="K84" s="7" t="s">
        <v>69</v>
      </c>
      <c r="L84" s="7" t="s">
        <v>20</v>
      </c>
      <c r="M84" s="48">
        <v>40457</v>
      </c>
      <c r="N84" s="14">
        <v>932012</v>
      </c>
    </row>
    <row r="85" spans="1:14" ht="20.100000000000001" customHeight="1" x14ac:dyDescent="0.3">
      <c r="A85" s="7" t="s">
        <v>237</v>
      </c>
      <c r="B85" s="7" t="s">
        <v>238</v>
      </c>
      <c r="C85" s="7" t="s">
        <v>16</v>
      </c>
      <c r="D85" s="7" t="s">
        <v>17</v>
      </c>
      <c r="E85" s="7" t="s">
        <v>133</v>
      </c>
      <c r="F85" s="8">
        <v>7</v>
      </c>
      <c r="G85" s="9">
        <v>7</v>
      </c>
      <c r="H85" s="10">
        <v>32</v>
      </c>
      <c r="I85" s="11">
        <v>100</v>
      </c>
      <c r="J85" s="12">
        <v>0.32</v>
      </c>
      <c r="K85" s="7" t="s">
        <v>69</v>
      </c>
      <c r="L85" s="7" t="s">
        <v>20</v>
      </c>
      <c r="M85" s="13" t="e">
        <v>#REF!</v>
      </c>
      <c r="N85" s="19">
        <v>932002</v>
      </c>
    </row>
    <row r="86" spans="1:14" ht="20.100000000000001" customHeight="1" x14ac:dyDescent="0.3">
      <c r="A86" s="27" t="s">
        <v>239</v>
      </c>
      <c r="B86" s="27" t="s">
        <v>240</v>
      </c>
      <c r="C86" s="27" t="s">
        <v>86</v>
      </c>
      <c r="D86" s="27" t="s">
        <v>17</v>
      </c>
      <c r="E86" s="28" t="s">
        <v>38</v>
      </c>
      <c r="F86" s="8" t="s">
        <v>68</v>
      </c>
      <c r="G86" s="9">
        <v>7</v>
      </c>
      <c r="H86" s="10">
        <v>31</v>
      </c>
      <c r="I86" s="11">
        <v>100</v>
      </c>
      <c r="J86" s="12">
        <v>0.31</v>
      </c>
      <c r="K86" s="7" t="s">
        <v>69</v>
      </c>
      <c r="L86" s="7" t="s">
        <v>20</v>
      </c>
      <c r="M86" s="41">
        <v>40698</v>
      </c>
      <c r="N86" s="6"/>
    </row>
    <row r="87" spans="1:14" ht="20.100000000000001" customHeight="1" x14ac:dyDescent="0.3">
      <c r="A87" s="7" t="s">
        <v>241</v>
      </c>
      <c r="B87" s="7" t="s">
        <v>79</v>
      </c>
      <c r="C87" s="7" t="s">
        <v>242</v>
      </c>
      <c r="D87" s="7" t="s">
        <v>17</v>
      </c>
      <c r="E87" s="7" t="s">
        <v>133</v>
      </c>
      <c r="F87" s="8">
        <v>7</v>
      </c>
      <c r="G87" s="8">
        <v>7</v>
      </c>
      <c r="H87" s="10">
        <v>31</v>
      </c>
      <c r="I87" s="11">
        <v>100</v>
      </c>
      <c r="J87" s="12">
        <v>0.31</v>
      </c>
      <c r="K87" s="7" t="s">
        <v>69</v>
      </c>
      <c r="L87" s="7" t="s">
        <v>20</v>
      </c>
      <c r="M87" s="13" t="e">
        <v>#REF!</v>
      </c>
      <c r="N87" s="19">
        <v>932002</v>
      </c>
    </row>
    <row r="88" spans="1:14" ht="20.100000000000001" customHeight="1" x14ac:dyDescent="0.3">
      <c r="A88" s="24" t="s">
        <v>243</v>
      </c>
      <c r="B88" s="31" t="s">
        <v>244</v>
      </c>
      <c r="C88" s="24" t="s">
        <v>127</v>
      </c>
      <c r="D88" s="30" t="s">
        <v>17</v>
      </c>
      <c r="E88" s="7" t="s">
        <v>34</v>
      </c>
      <c r="F88" s="20">
        <v>7</v>
      </c>
      <c r="G88" s="9">
        <v>7</v>
      </c>
      <c r="H88" s="42">
        <v>31</v>
      </c>
      <c r="I88" s="11">
        <v>100</v>
      </c>
      <c r="J88" s="12">
        <v>0.31</v>
      </c>
      <c r="K88" s="7" t="s">
        <v>69</v>
      </c>
      <c r="L88" s="7" t="s">
        <v>20</v>
      </c>
      <c r="M88" s="13">
        <v>40668</v>
      </c>
      <c r="N88" s="14">
        <v>932001</v>
      </c>
    </row>
    <row r="89" spans="1:14" ht="20.100000000000001" customHeight="1" x14ac:dyDescent="0.3">
      <c r="A89" s="6" t="s">
        <v>245</v>
      </c>
      <c r="B89" s="7" t="s">
        <v>113</v>
      </c>
      <c r="C89" s="7" t="s">
        <v>246</v>
      </c>
      <c r="D89" s="7" t="s">
        <v>81</v>
      </c>
      <c r="E89" s="7" t="s">
        <v>183</v>
      </c>
      <c r="F89" s="8">
        <v>7</v>
      </c>
      <c r="G89" s="9">
        <v>7</v>
      </c>
      <c r="H89" s="10">
        <v>31</v>
      </c>
      <c r="I89" s="11">
        <v>100</v>
      </c>
      <c r="J89" s="12">
        <v>0.31</v>
      </c>
      <c r="K89" s="7" t="s">
        <v>69</v>
      </c>
      <c r="L89" s="7" t="s">
        <v>20</v>
      </c>
      <c r="M89" s="13">
        <v>40876</v>
      </c>
      <c r="N89" s="14">
        <v>932006</v>
      </c>
    </row>
    <row r="90" spans="1:14" ht="20.100000000000001" customHeight="1" x14ac:dyDescent="0.3">
      <c r="A90" s="15" t="s">
        <v>247</v>
      </c>
      <c r="B90" s="15" t="s">
        <v>248</v>
      </c>
      <c r="C90" s="15" t="s">
        <v>60</v>
      </c>
      <c r="D90" s="15" t="s">
        <v>33</v>
      </c>
      <c r="E90" s="7" t="s">
        <v>24</v>
      </c>
      <c r="F90" s="16" t="s">
        <v>25</v>
      </c>
      <c r="G90" s="16">
        <v>7</v>
      </c>
      <c r="H90" s="10">
        <v>31</v>
      </c>
      <c r="I90" s="11">
        <v>100</v>
      </c>
      <c r="J90" s="12">
        <v>0.31</v>
      </c>
      <c r="K90" s="7" t="s">
        <v>69</v>
      </c>
      <c r="L90" s="7" t="s">
        <v>20</v>
      </c>
      <c r="M90" s="17">
        <v>40575</v>
      </c>
      <c r="N90" s="14">
        <v>932012</v>
      </c>
    </row>
    <row r="91" spans="1:14" ht="20.100000000000001" customHeight="1" x14ac:dyDescent="0.3">
      <c r="A91" s="27" t="s">
        <v>249</v>
      </c>
      <c r="B91" s="27" t="s">
        <v>250</v>
      </c>
      <c r="C91" s="27" t="s">
        <v>37</v>
      </c>
      <c r="D91" s="27" t="s">
        <v>17</v>
      </c>
      <c r="E91" s="28" t="s">
        <v>38</v>
      </c>
      <c r="F91" s="8" t="s">
        <v>68</v>
      </c>
      <c r="G91" s="9">
        <v>7</v>
      </c>
      <c r="H91" s="10">
        <v>30</v>
      </c>
      <c r="I91" s="11">
        <v>100</v>
      </c>
      <c r="J91" s="12">
        <v>0.3</v>
      </c>
      <c r="K91" s="7" t="s">
        <v>69</v>
      </c>
      <c r="L91" s="7" t="s">
        <v>20</v>
      </c>
      <c r="M91" s="41">
        <v>40798</v>
      </c>
      <c r="N91" s="6"/>
    </row>
    <row r="92" spans="1:14" ht="20.100000000000001" customHeight="1" x14ac:dyDescent="0.3">
      <c r="A92" s="18" t="s">
        <v>251</v>
      </c>
      <c r="B92" s="19" t="s">
        <v>50</v>
      </c>
      <c r="C92" s="18" t="s">
        <v>156</v>
      </c>
      <c r="D92" s="18" t="s">
        <v>17</v>
      </c>
      <c r="E92" s="7" t="s">
        <v>29</v>
      </c>
      <c r="F92" s="20">
        <v>7</v>
      </c>
      <c r="G92" s="21">
        <v>7</v>
      </c>
      <c r="H92" s="22">
        <v>30</v>
      </c>
      <c r="I92" s="11">
        <v>100</v>
      </c>
      <c r="J92" s="12">
        <v>0.3</v>
      </c>
      <c r="K92" s="7" t="s">
        <v>69</v>
      </c>
      <c r="L92" s="7" t="s">
        <v>20</v>
      </c>
      <c r="M92" s="23">
        <v>40837</v>
      </c>
      <c r="N92" s="24">
        <v>932009</v>
      </c>
    </row>
    <row r="93" spans="1:14" ht="20.100000000000001" customHeight="1" x14ac:dyDescent="0.3">
      <c r="A93" s="7" t="s">
        <v>252</v>
      </c>
      <c r="B93" s="7" t="s">
        <v>253</v>
      </c>
      <c r="C93" s="7" t="s">
        <v>200</v>
      </c>
      <c r="D93" s="7" t="s">
        <v>17</v>
      </c>
      <c r="E93" s="7" t="s">
        <v>133</v>
      </c>
      <c r="F93" s="8">
        <v>7</v>
      </c>
      <c r="G93" s="8">
        <v>7</v>
      </c>
      <c r="H93" s="10">
        <v>30</v>
      </c>
      <c r="I93" s="11">
        <v>100</v>
      </c>
      <c r="J93" s="12">
        <v>0.3</v>
      </c>
      <c r="K93" s="7" t="s">
        <v>69</v>
      </c>
      <c r="L93" s="7" t="s">
        <v>20</v>
      </c>
      <c r="M93" s="13" t="e">
        <v>#REF!</v>
      </c>
      <c r="N93" s="19">
        <v>932002</v>
      </c>
    </row>
    <row r="94" spans="1:14" ht="20.100000000000001" customHeight="1" x14ac:dyDescent="0.3">
      <c r="A94" s="47" t="s">
        <v>254</v>
      </c>
      <c r="B94" s="47" t="s">
        <v>255</v>
      </c>
      <c r="C94" s="47" t="s">
        <v>165</v>
      </c>
      <c r="D94" s="51" t="s">
        <v>33</v>
      </c>
      <c r="E94" s="7" t="s">
        <v>24</v>
      </c>
      <c r="F94" s="52" t="s">
        <v>68</v>
      </c>
      <c r="G94" s="53">
        <v>7</v>
      </c>
      <c r="H94" s="10">
        <v>30</v>
      </c>
      <c r="I94" s="11">
        <v>100</v>
      </c>
      <c r="J94" s="12">
        <v>0.3</v>
      </c>
      <c r="K94" s="7" t="s">
        <v>69</v>
      </c>
      <c r="L94" s="7" t="s">
        <v>20</v>
      </c>
      <c r="M94" s="48">
        <v>40544</v>
      </c>
      <c r="N94" s="14">
        <v>932012</v>
      </c>
    </row>
    <row r="95" spans="1:14" ht="20.100000000000001" customHeight="1" x14ac:dyDescent="0.3">
      <c r="A95" s="34" t="s">
        <v>256</v>
      </c>
      <c r="B95" s="34" t="s">
        <v>257</v>
      </c>
      <c r="C95" s="34" t="s">
        <v>258</v>
      </c>
      <c r="D95" s="34" t="s">
        <v>93</v>
      </c>
      <c r="E95" s="7" t="s">
        <v>82</v>
      </c>
      <c r="F95" s="35">
        <v>7</v>
      </c>
      <c r="G95" s="9">
        <v>7</v>
      </c>
      <c r="H95" s="10">
        <v>29</v>
      </c>
      <c r="I95" s="11">
        <v>100</v>
      </c>
      <c r="J95" s="12">
        <v>0.28999999999999998</v>
      </c>
      <c r="K95" s="7" t="s">
        <v>69</v>
      </c>
      <c r="L95" s="7" t="s">
        <v>20</v>
      </c>
      <c r="M95" s="36" t="s">
        <v>259</v>
      </c>
      <c r="N95" s="37">
        <v>932013</v>
      </c>
    </row>
    <row r="96" spans="1:14" ht="20.100000000000001" customHeight="1" x14ac:dyDescent="0.3">
      <c r="A96" s="45" t="s">
        <v>260</v>
      </c>
      <c r="B96" s="27" t="s">
        <v>105</v>
      </c>
      <c r="C96" s="27" t="s">
        <v>23</v>
      </c>
      <c r="D96" s="27" t="s">
        <v>17</v>
      </c>
      <c r="E96" s="28" t="s">
        <v>38</v>
      </c>
      <c r="F96" s="8" t="s">
        <v>68</v>
      </c>
      <c r="G96" s="9">
        <v>7</v>
      </c>
      <c r="H96" s="10">
        <v>29</v>
      </c>
      <c r="I96" s="11">
        <v>100</v>
      </c>
      <c r="J96" s="12">
        <v>0.28999999999999998</v>
      </c>
      <c r="K96" s="7" t="s">
        <v>69</v>
      </c>
      <c r="L96" s="7" t="s">
        <v>20</v>
      </c>
      <c r="M96" s="41">
        <v>40763</v>
      </c>
      <c r="N96" s="6"/>
    </row>
    <row r="97" spans="1:14" ht="20.100000000000001" customHeight="1" x14ac:dyDescent="0.3">
      <c r="A97" s="34" t="s">
        <v>261</v>
      </c>
      <c r="B97" s="34" t="s">
        <v>262</v>
      </c>
      <c r="C97" s="34" t="s">
        <v>263</v>
      </c>
      <c r="D97" s="34" t="s">
        <v>93</v>
      </c>
      <c r="E97" s="7" t="s">
        <v>82</v>
      </c>
      <c r="F97" s="35">
        <v>7</v>
      </c>
      <c r="G97" s="9">
        <v>7</v>
      </c>
      <c r="H97" s="10">
        <v>29</v>
      </c>
      <c r="I97" s="11">
        <v>100</v>
      </c>
      <c r="J97" s="12">
        <v>0.28999999999999998</v>
      </c>
      <c r="K97" s="7" t="s">
        <v>69</v>
      </c>
      <c r="L97" s="7" t="s">
        <v>20</v>
      </c>
      <c r="M97" s="36" t="s">
        <v>264</v>
      </c>
      <c r="N97" s="37">
        <v>932013</v>
      </c>
    </row>
    <row r="98" spans="1:14" ht="20.100000000000001" customHeight="1" x14ac:dyDescent="0.3">
      <c r="A98" s="30" t="s">
        <v>265</v>
      </c>
      <c r="B98" s="19" t="s">
        <v>266</v>
      </c>
      <c r="C98" s="19" t="s">
        <v>16</v>
      </c>
      <c r="D98" s="7" t="s">
        <v>17</v>
      </c>
      <c r="E98" s="19" t="s">
        <v>48</v>
      </c>
      <c r="F98" s="8">
        <v>7</v>
      </c>
      <c r="G98" s="9">
        <v>7</v>
      </c>
      <c r="H98" s="44">
        <v>29</v>
      </c>
      <c r="I98" s="11">
        <v>100</v>
      </c>
      <c r="J98" s="12">
        <v>0.28999999999999998</v>
      </c>
      <c r="K98" s="7" t="s">
        <v>69</v>
      </c>
      <c r="L98" s="19" t="s">
        <v>20</v>
      </c>
      <c r="M98" s="33">
        <v>40527</v>
      </c>
      <c r="N98" s="7">
        <v>932015</v>
      </c>
    </row>
    <row r="99" spans="1:14" ht="20.100000000000001" customHeight="1" x14ac:dyDescent="0.3">
      <c r="A99" s="57" t="s">
        <v>267</v>
      </c>
      <c r="B99" s="57" t="s">
        <v>44</v>
      </c>
      <c r="C99" s="57" t="s">
        <v>75</v>
      </c>
      <c r="D99" s="57" t="s">
        <v>17</v>
      </c>
      <c r="E99" s="57" t="s">
        <v>82</v>
      </c>
      <c r="F99" s="57">
        <v>7</v>
      </c>
      <c r="G99" s="57">
        <v>7</v>
      </c>
      <c r="H99" s="58">
        <v>29</v>
      </c>
      <c r="I99" s="11">
        <v>100</v>
      </c>
      <c r="J99" s="12">
        <v>0.28999999999999998</v>
      </c>
      <c r="K99" s="7" t="s">
        <v>69</v>
      </c>
      <c r="L99" s="57"/>
      <c r="M99" s="57"/>
      <c r="N99" s="57"/>
    </row>
    <row r="100" spans="1:14" ht="20.100000000000001" customHeight="1" x14ac:dyDescent="0.3">
      <c r="A100" s="30" t="s">
        <v>268</v>
      </c>
      <c r="B100" s="19" t="s">
        <v>269</v>
      </c>
      <c r="C100" s="19" t="s">
        <v>75</v>
      </c>
      <c r="D100" s="7" t="s">
        <v>17</v>
      </c>
      <c r="E100" s="19" t="s">
        <v>48</v>
      </c>
      <c r="F100" s="8">
        <v>7</v>
      </c>
      <c r="G100" s="9">
        <v>7</v>
      </c>
      <c r="H100" s="44">
        <v>28</v>
      </c>
      <c r="I100" s="11">
        <v>100</v>
      </c>
      <c r="J100" s="12">
        <v>0.28000000000000003</v>
      </c>
      <c r="K100" s="7" t="s">
        <v>69</v>
      </c>
      <c r="L100" s="19" t="s">
        <v>20</v>
      </c>
      <c r="M100" s="33">
        <v>40752</v>
      </c>
      <c r="N100" s="7">
        <v>932015</v>
      </c>
    </row>
    <row r="101" spans="1:14" ht="20.100000000000001" customHeight="1" x14ac:dyDescent="0.3">
      <c r="A101" s="30" t="s">
        <v>270</v>
      </c>
      <c r="B101" s="31" t="s">
        <v>88</v>
      </c>
      <c r="C101" s="31" t="s">
        <v>271</v>
      </c>
      <c r="D101" s="7" t="s">
        <v>17</v>
      </c>
      <c r="E101" s="19" t="s">
        <v>48</v>
      </c>
      <c r="F101" s="8">
        <v>7</v>
      </c>
      <c r="G101" s="9">
        <v>7</v>
      </c>
      <c r="H101" s="32">
        <v>28</v>
      </c>
      <c r="I101" s="11">
        <v>100</v>
      </c>
      <c r="J101" s="12">
        <v>0.28000000000000003</v>
      </c>
      <c r="K101" s="7" t="s">
        <v>69</v>
      </c>
      <c r="L101" s="19" t="s">
        <v>20</v>
      </c>
      <c r="M101" s="59">
        <v>40621</v>
      </c>
      <c r="N101" s="7">
        <v>932015</v>
      </c>
    </row>
    <row r="102" spans="1:14" ht="20.100000000000001" customHeight="1" x14ac:dyDescent="0.3">
      <c r="A102" s="15" t="s">
        <v>272</v>
      </c>
      <c r="B102" s="15" t="s">
        <v>273</v>
      </c>
      <c r="C102" s="15" t="s">
        <v>106</v>
      </c>
      <c r="D102" s="15" t="s">
        <v>17</v>
      </c>
      <c r="E102" s="7" t="s">
        <v>24</v>
      </c>
      <c r="F102" s="16" t="s">
        <v>25</v>
      </c>
      <c r="G102" s="16">
        <v>7</v>
      </c>
      <c r="H102" s="10">
        <v>28</v>
      </c>
      <c r="I102" s="11">
        <v>100</v>
      </c>
      <c r="J102" s="12">
        <v>0.28000000000000003</v>
      </c>
      <c r="K102" s="7" t="s">
        <v>69</v>
      </c>
      <c r="L102" s="7" t="s">
        <v>20</v>
      </c>
      <c r="M102" s="17">
        <v>40849</v>
      </c>
      <c r="N102" s="14">
        <v>932012</v>
      </c>
    </row>
    <row r="103" spans="1:14" ht="20.100000000000001" customHeight="1" x14ac:dyDescent="0.3">
      <c r="A103" s="24" t="s">
        <v>274</v>
      </c>
      <c r="B103" s="24" t="s">
        <v>108</v>
      </c>
      <c r="C103" s="24" t="s">
        <v>170</v>
      </c>
      <c r="D103" s="24" t="s">
        <v>81</v>
      </c>
      <c r="E103" s="7" t="s">
        <v>193</v>
      </c>
      <c r="F103" s="21">
        <v>7</v>
      </c>
      <c r="G103" s="21">
        <v>7</v>
      </c>
      <c r="H103" s="22">
        <v>28</v>
      </c>
      <c r="I103" s="11">
        <v>100</v>
      </c>
      <c r="J103" s="12">
        <v>0.28000000000000003</v>
      </c>
      <c r="K103" s="7" t="s">
        <v>69</v>
      </c>
      <c r="L103" s="24" t="s">
        <v>194</v>
      </c>
      <c r="M103" s="54">
        <v>40825</v>
      </c>
      <c r="N103" s="14">
        <v>932008</v>
      </c>
    </row>
    <row r="104" spans="1:14" ht="20.100000000000001" customHeight="1" x14ac:dyDescent="0.3">
      <c r="A104" s="34" t="s">
        <v>275</v>
      </c>
      <c r="B104" s="34" t="s">
        <v>36</v>
      </c>
      <c r="C104" s="34" t="s">
        <v>75</v>
      </c>
      <c r="D104" s="34" t="s">
        <v>81</v>
      </c>
      <c r="E104" s="7" t="s">
        <v>82</v>
      </c>
      <c r="F104" s="35">
        <v>7</v>
      </c>
      <c r="G104" s="9">
        <v>7</v>
      </c>
      <c r="H104" s="10">
        <v>28</v>
      </c>
      <c r="I104" s="11">
        <v>100</v>
      </c>
      <c r="J104" s="12">
        <v>0.28000000000000003</v>
      </c>
      <c r="K104" s="7" t="s">
        <v>69</v>
      </c>
      <c r="L104" s="7" t="s">
        <v>20</v>
      </c>
      <c r="M104" s="36" t="s">
        <v>276</v>
      </c>
      <c r="N104" s="37">
        <v>932013</v>
      </c>
    </row>
    <row r="105" spans="1:14" ht="20.100000000000001" customHeight="1" x14ac:dyDescent="0.3">
      <c r="A105" s="45" t="s">
        <v>277</v>
      </c>
      <c r="B105" s="27" t="s">
        <v>219</v>
      </c>
      <c r="C105" s="27" t="s">
        <v>220</v>
      </c>
      <c r="D105" s="27" t="s">
        <v>33</v>
      </c>
      <c r="E105" s="28" t="s">
        <v>38</v>
      </c>
      <c r="F105" s="8" t="s">
        <v>68</v>
      </c>
      <c r="G105" s="9">
        <v>7</v>
      </c>
      <c r="H105" s="10">
        <v>28</v>
      </c>
      <c r="I105" s="11">
        <v>100</v>
      </c>
      <c r="J105" s="12">
        <v>0.28000000000000003</v>
      </c>
      <c r="K105" s="7" t="s">
        <v>69</v>
      </c>
      <c r="L105" s="7" t="s">
        <v>20</v>
      </c>
      <c r="M105" s="41">
        <v>40908</v>
      </c>
      <c r="N105" s="6"/>
    </row>
    <row r="106" spans="1:14" ht="20.100000000000001" customHeight="1" x14ac:dyDescent="0.3">
      <c r="A106" s="6" t="s">
        <v>278</v>
      </c>
      <c r="B106" s="7" t="s">
        <v>279</v>
      </c>
      <c r="C106" s="7" t="s">
        <v>127</v>
      </c>
      <c r="D106" s="7" t="s">
        <v>17</v>
      </c>
      <c r="E106" s="7" t="s">
        <v>133</v>
      </c>
      <c r="F106" s="8">
        <v>7</v>
      </c>
      <c r="G106" s="9">
        <v>7</v>
      </c>
      <c r="H106" s="10">
        <v>28</v>
      </c>
      <c r="I106" s="11">
        <v>100</v>
      </c>
      <c r="J106" s="12">
        <v>0.28000000000000003</v>
      </c>
      <c r="K106" s="7" t="s">
        <v>69</v>
      </c>
      <c r="L106" s="7" t="s">
        <v>20</v>
      </c>
      <c r="M106" s="56">
        <v>40764</v>
      </c>
      <c r="N106" s="19">
        <v>932002</v>
      </c>
    </row>
    <row r="107" spans="1:14" ht="20.100000000000001" customHeight="1" x14ac:dyDescent="0.3">
      <c r="A107" s="18" t="s">
        <v>280</v>
      </c>
      <c r="B107" s="19" t="s">
        <v>181</v>
      </c>
      <c r="C107" s="18" t="s">
        <v>106</v>
      </c>
      <c r="D107" s="18" t="s">
        <v>17</v>
      </c>
      <c r="E107" s="7" t="s">
        <v>29</v>
      </c>
      <c r="F107" s="20">
        <v>7</v>
      </c>
      <c r="G107" s="21">
        <v>7</v>
      </c>
      <c r="H107" s="22">
        <v>27</v>
      </c>
      <c r="I107" s="11">
        <v>100</v>
      </c>
      <c r="J107" s="12">
        <v>0.27</v>
      </c>
      <c r="K107" s="7" t="s">
        <v>69</v>
      </c>
      <c r="L107" s="7" t="s">
        <v>20</v>
      </c>
      <c r="M107" s="23">
        <v>40919</v>
      </c>
      <c r="N107" s="24">
        <v>932009</v>
      </c>
    </row>
    <row r="108" spans="1:14" ht="20.100000000000001" customHeight="1" x14ac:dyDescent="0.3">
      <c r="A108" s="38" t="s">
        <v>281</v>
      </c>
      <c r="B108" s="38" t="s">
        <v>53</v>
      </c>
      <c r="C108" s="38" t="s">
        <v>282</v>
      </c>
      <c r="D108" s="38" t="s">
        <v>93</v>
      </c>
      <c r="E108" s="7" t="s">
        <v>89</v>
      </c>
      <c r="F108" s="39">
        <v>7</v>
      </c>
      <c r="G108" s="9">
        <v>7</v>
      </c>
      <c r="H108" s="10">
        <v>27</v>
      </c>
      <c r="I108" s="11">
        <v>100</v>
      </c>
      <c r="J108" s="12">
        <v>0.27</v>
      </c>
      <c r="K108" s="7" t="s">
        <v>69</v>
      </c>
      <c r="L108" s="7" t="s">
        <v>20</v>
      </c>
      <c r="M108" s="40">
        <v>40759</v>
      </c>
      <c r="N108" s="14">
        <v>932006</v>
      </c>
    </row>
    <row r="109" spans="1:14" ht="20.100000000000001" customHeight="1" x14ac:dyDescent="0.3">
      <c r="A109" s="15" t="s">
        <v>283</v>
      </c>
      <c r="B109" s="15" t="s">
        <v>284</v>
      </c>
      <c r="C109" s="15" t="s">
        <v>86</v>
      </c>
      <c r="D109" s="15" t="s">
        <v>17</v>
      </c>
      <c r="E109" s="7" t="s">
        <v>24</v>
      </c>
      <c r="F109" s="16" t="s">
        <v>25</v>
      </c>
      <c r="G109" s="16">
        <v>7</v>
      </c>
      <c r="H109" s="10">
        <v>26</v>
      </c>
      <c r="I109" s="11">
        <v>100</v>
      </c>
      <c r="J109" s="12">
        <v>0.26</v>
      </c>
      <c r="K109" s="7" t="s">
        <v>69</v>
      </c>
      <c r="L109" s="7" t="s">
        <v>20</v>
      </c>
      <c r="M109" s="17">
        <v>40600</v>
      </c>
      <c r="N109" s="14">
        <v>932012</v>
      </c>
    </row>
    <row r="110" spans="1:14" ht="20.100000000000001" customHeight="1" x14ac:dyDescent="0.3">
      <c r="A110" s="47" t="s">
        <v>285</v>
      </c>
      <c r="B110" s="51" t="s">
        <v>36</v>
      </c>
      <c r="C110" s="51" t="s">
        <v>286</v>
      </c>
      <c r="D110" s="51" t="s">
        <v>17</v>
      </c>
      <c r="E110" s="7" t="s">
        <v>24</v>
      </c>
      <c r="F110" s="52" t="s">
        <v>68</v>
      </c>
      <c r="G110" s="53">
        <v>7</v>
      </c>
      <c r="H110" s="10">
        <v>26</v>
      </c>
      <c r="I110" s="11">
        <v>100</v>
      </c>
      <c r="J110" s="12">
        <v>0.26</v>
      </c>
      <c r="K110" s="7" t="s">
        <v>69</v>
      </c>
      <c r="L110" s="7" t="s">
        <v>20</v>
      </c>
      <c r="M110" s="60">
        <v>40655</v>
      </c>
      <c r="N110" s="14">
        <v>932012</v>
      </c>
    </row>
    <row r="111" spans="1:14" ht="20.100000000000001" customHeight="1" x14ac:dyDescent="0.3">
      <c r="A111" s="7" t="s">
        <v>287</v>
      </c>
      <c r="B111" s="7" t="s">
        <v>240</v>
      </c>
      <c r="C111" s="7" t="s">
        <v>156</v>
      </c>
      <c r="D111" s="7" t="s">
        <v>288</v>
      </c>
      <c r="E111" s="7" t="s">
        <v>289</v>
      </c>
      <c r="F111" s="8">
        <v>7</v>
      </c>
      <c r="G111" s="8">
        <v>7</v>
      </c>
      <c r="H111" s="10">
        <v>26</v>
      </c>
      <c r="I111" s="11">
        <v>100</v>
      </c>
      <c r="J111" s="12">
        <v>0.26</v>
      </c>
      <c r="K111" s="7" t="s">
        <v>69</v>
      </c>
      <c r="L111" s="7" t="s">
        <v>20</v>
      </c>
      <c r="M111" s="13">
        <v>40851</v>
      </c>
      <c r="N111" s="24">
        <v>932018</v>
      </c>
    </row>
    <row r="112" spans="1:14" ht="20.100000000000001" customHeight="1" x14ac:dyDescent="0.3">
      <c r="A112" s="45" t="s">
        <v>290</v>
      </c>
      <c r="B112" s="27" t="s">
        <v>291</v>
      </c>
      <c r="C112" s="27" t="s">
        <v>170</v>
      </c>
      <c r="D112" s="27" t="s">
        <v>17</v>
      </c>
      <c r="E112" s="28" t="s">
        <v>38</v>
      </c>
      <c r="F112" s="8" t="s">
        <v>68</v>
      </c>
      <c r="G112" s="9">
        <v>7</v>
      </c>
      <c r="H112" s="10">
        <v>25</v>
      </c>
      <c r="I112" s="11">
        <v>100</v>
      </c>
      <c r="J112" s="12">
        <v>0.25</v>
      </c>
      <c r="K112" s="7" t="s">
        <v>69</v>
      </c>
      <c r="L112" s="7" t="s">
        <v>20</v>
      </c>
      <c r="M112" s="41">
        <v>40946</v>
      </c>
      <c r="N112" s="6"/>
    </row>
    <row r="113" spans="1:14" ht="20.100000000000001" customHeight="1" x14ac:dyDescent="0.3">
      <c r="A113" s="6" t="s">
        <v>292</v>
      </c>
      <c r="B113" s="6" t="s">
        <v>293</v>
      </c>
      <c r="C113" s="6" t="s">
        <v>294</v>
      </c>
      <c r="D113" s="6" t="s">
        <v>33</v>
      </c>
      <c r="E113" s="7" t="s">
        <v>67</v>
      </c>
      <c r="F113" s="49" t="s">
        <v>68</v>
      </c>
      <c r="G113" s="50">
        <v>7</v>
      </c>
      <c r="H113" s="10">
        <v>25</v>
      </c>
      <c r="I113" s="11">
        <v>100</v>
      </c>
      <c r="J113" s="12">
        <v>0.25</v>
      </c>
      <c r="K113" s="7" t="s">
        <v>69</v>
      </c>
      <c r="L113" s="7" t="s">
        <v>20</v>
      </c>
      <c r="M113" s="33">
        <v>40558</v>
      </c>
      <c r="N113" s="14">
        <v>932004</v>
      </c>
    </row>
    <row r="114" spans="1:14" ht="20.100000000000001" customHeight="1" x14ac:dyDescent="0.3">
      <c r="A114" s="57" t="s">
        <v>295</v>
      </c>
      <c r="B114" s="57" t="s">
        <v>250</v>
      </c>
      <c r="C114" s="57" t="s">
        <v>106</v>
      </c>
      <c r="D114" s="57" t="s">
        <v>17</v>
      </c>
      <c r="E114" s="57" t="s">
        <v>82</v>
      </c>
      <c r="F114" s="57">
        <v>7</v>
      </c>
      <c r="G114" s="57">
        <v>7</v>
      </c>
      <c r="H114" s="58">
        <v>25</v>
      </c>
      <c r="I114" s="11">
        <v>100</v>
      </c>
      <c r="J114" s="12">
        <v>0.25</v>
      </c>
      <c r="K114" s="7" t="s">
        <v>69</v>
      </c>
      <c r="L114" s="57"/>
      <c r="M114" s="57"/>
      <c r="N114" s="57"/>
    </row>
    <row r="115" spans="1:14" ht="20.100000000000001" customHeight="1" x14ac:dyDescent="0.3">
      <c r="A115" s="43" t="s">
        <v>296</v>
      </c>
      <c r="B115" s="6" t="s">
        <v>103</v>
      </c>
      <c r="C115" s="7" t="s">
        <v>200</v>
      </c>
      <c r="D115" s="7" t="s">
        <v>17</v>
      </c>
      <c r="E115" s="7" t="s">
        <v>118</v>
      </c>
      <c r="F115" s="8">
        <v>7</v>
      </c>
      <c r="G115" s="9">
        <v>7</v>
      </c>
      <c r="H115" s="10">
        <v>24</v>
      </c>
      <c r="I115" s="11">
        <v>100</v>
      </c>
      <c r="J115" s="12">
        <v>0.24</v>
      </c>
      <c r="K115" s="7" t="s">
        <v>69</v>
      </c>
      <c r="L115" s="7" t="s">
        <v>20</v>
      </c>
      <c r="M115" s="43" t="s">
        <v>297</v>
      </c>
      <c r="N115" s="14">
        <v>932010</v>
      </c>
    </row>
    <row r="116" spans="1:14" ht="20.100000000000001" customHeight="1" x14ac:dyDescent="0.3">
      <c r="A116" s="34" t="s">
        <v>298</v>
      </c>
      <c r="B116" s="34" t="s">
        <v>50</v>
      </c>
      <c r="C116" s="34" t="s">
        <v>86</v>
      </c>
      <c r="D116" s="34" t="s">
        <v>81</v>
      </c>
      <c r="E116" s="7" t="s">
        <v>82</v>
      </c>
      <c r="F116" s="35">
        <v>7</v>
      </c>
      <c r="G116" s="9">
        <v>7</v>
      </c>
      <c r="H116" s="10">
        <v>24</v>
      </c>
      <c r="I116" s="11">
        <v>100</v>
      </c>
      <c r="J116" s="12">
        <v>0.24</v>
      </c>
      <c r="K116" s="7" t="s">
        <v>69</v>
      </c>
      <c r="L116" s="7" t="s">
        <v>20</v>
      </c>
      <c r="M116" s="36" t="s">
        <v>299</v>
      </c>
      <c r="N116" s="37">
        <v>932013</v>
      </c>
    </row>
    <row r="117" spans="1:14" ht="20.100000000000001" customHeight="1" x14ac:dyDescent="0.3">
      <c r="A117" s="30" t="s">
        <v>300</v>
      </c>
      <c r="B117" s="31" t="s">
        <v>225</v>
      </c>
      <c r="C117" s="31" t="s">
        <v>106</v>
      </c>
      <c r="D117" s="7" t="s">
        <v>17</v>
      </c>
      <c r="E117" s="19" t="s">
        <v>48</v>
      </c>
      <c r="F117" s="8">
        <v>7</v>
      </c>
      <c r="G117" s="9">
        <v>7</v>
      </c>
      <c r="H117" s="32">
        <v>24</v>
      </c>
      <c r="I117" s="11">
        <v>100</v>
      </c>
      <c r="J117" s="12">
        <v>0.24</v>
      </c>
      <c r="K117" s="7" t="s">
        <v>69</v>
      </c>
      <c r="L117" s="19" t="s">
        <v>20</v>
      </c>
      <c r="M117" s="59">
        <v>40705</v>
      </c>
      <c r="N117" s="7">
        <v>932015</v>
      </c>
    </row>
    <row r="118" spans="1:14" ht="20.100000000000001" customHeight="1" x14ac:dyDescent="0.3">
      <c r="A118" s="34" t="s">
        <v>301</v>
      </c>
      <c r="B118" s="34" t="s">
        <v>126</v>
      </c>
      <c r="C118" s="34" t="s">
        <v>72</v>
      </c>
      <c r="D118" s="34" t="s">
        <v>81</v>
      </c>
      <c r="E118" s="7" t="s">
        <v>82</v>
      </c>
      <c r="F118" s="35">
        <v>7</v>
      </c>
      <c r="G118" s="9">
        <v>7</v>
      </c>
      <c r="H118" s="25">
        <v>24</v>
      </c>
      <c r="I118" s="11">
        <v>100</v>
      </c>
      <c r="J118" s="12">
        <v>0.24</v>
      </c>
      <c r="K118" s="7" t="s">
        <v>69</v>
      </c>
      <c r="L118" s="7" t="s">
        <v>20</v>
      </c>
      <c r="M118" s="36" t="s">
        <v>302</v>
      </c>
      <c r="N118" s="37">
        <v>932013</v>
      </c>
    </row>
    <row r="119" spans="1:14" ht="20.100000000000001" customHeight="1" x14ac:dyDescent="0.3">
      <c r="A119" s="18" t="s">
        <v>303</v>
      </c>
      <c r="B119" s="19" t="s">
        <v>291</v>
      </c>
      <c r="C119" s="18" t="s">
        <v>63</v>
      </c>
      <c r="D119" s="18" t="s">
        <v>17</v>
      </c>
      <c r="E119" s="7" t="s">
        <v>29</v>
      </c>
      <c r="F119" s="20">
        <v>7</v>
      </c>
      <c r="G119" s="21">
        <v>7</v>
      </c>
      <c r="H119" s="22">
        <v>23</v>
      </c>
      <c r="I119" s="11">
        <v>100</v>
      </c>
      <c r="J119" s="12">
        <v>0.23</v>
      </c>
      <c r="K119" s="7" t="s">
        <v>69</v>
      </c>
      <c r="L119" s="7" t="s">
        <v>20</v>
      </c>
      <c r="M119" s="23">
        <v>40526</v>
      </c>
      <c r="N119" s="24">
        <v>932009</v>
      </c>
    </row>
    <row r="120" spans="1:14" ht="20.100000000000001" customHeight="1" x14ac:dyDescent="0.3">
      <c r="A120" s="15" t="s">
        <v>304</v>
      </c>
      <c r="B120" s="15" t="s">
        <v>181</v>
      </c>
      <c r="C120" s="15" t="s">
        <v>156</v>
      </c>
      <c r="D120" s="15" t="s">
        <v>17</v>
      </c>
      <c r="E120" s="7" t="s">
        <v>24</v>
      </c>
      <c r="F120" s="16" t="s">
        <v>25</v>
      </c>
      <c r="G120" s="16">
        <v>7</v>
      </c>
      <c r="H120" s="10">
        <v>22</v>
      </c>
      <c r="I120" s="11">
        <v>100</v>
      </c>
      <c r="J120" s="12">
        <v>0.22</v>
      </c>
      <c r="K120" s="7" t="s">
        <v>69</v>
      </c>
      <c r="L120" s="7" t="s">
        <v>20</v>
      </c>
      <c r="M120" s="17">
        <v>40544</v>
      </c>
      <c r="N120" s="14">
        <v>932012</v>
      </c>
    </row>
    <row r="121" spans="1:14" ht="20.100000000000001" customHeight="1" x14ac:dyDescent="0.3">
      <c r="A121" s="7" t="s">
        <v>305</v>
      </c>
      <c r="B121" s="7" t="s">
        <v>36</v>
      </c>
      <c r="C121" s="7" t="s">
        <v>127</v>
      </c>
      <c r="D121" s="7" t="s">
        <v>288</v>
      </c>
      <c r="E121" s="7" t="s">
        <v>306</v>
      </c>
      <c r="F121" s="8">
        <v>7</v>
      </c>
      <c r="G121" s="21">
        <v>7</v>
      </c>
      <c r="H121" s="10">
        <v>22</v>
      </c>
      <c r="I121" s="11">
        <v>100</v>
      </c>
      <c r="J121" s="12">
        <v>0.22</v>
      </c>
      <c r="K121" s="7" t="s">
        <v>69</v>
      </c>
      <c r="L121" s="7" t="s">
        <v>20</v>
      </c>
      <c r="M121" s="13">
        <v>40688</v>
      </c>
      <c r="N121" s="24">
        <v>932018</v>
      </c>
    </row>
    <row r="122" spans="1:14" ht="20.100000000000001" customHeight="1" x14ac:dyDescent="0.3">
      <c r="A122" s="6" t="s">
        <v>307</v>
      </c>
      <c r="B122" s="7" t="s">
        <v>308</v>
      </c>
      <c r="C122" s="7" t="s">
        <v>309</v>
      </c>
      <c r="D122" s="7" t="s">
        <v>17</v>
      </c>
      <c r="E122" s="7" t="s">
        <v>67</v>
      </c>
      <c r="F122" s="8" t="s">
        <v>25</v>
      </c>
      <c r="G122" s="8">
        <v>7</v>
      </c>
      <c r="H122" s="10">
        <v>22</v>
      </c>
      <c r="I122" s="11">
        <v>100</v>
      </c>
      <c r="J122" s="12">
        <v>0.22</v>
      </c>
      <c r="K122" s="7" t="s">
        <v>69</v>
      </c>
      <c r="L122" s="7" t="s">
        <v>20</v>
      </c>
      <c r="M122" s="55">
        <v>40583</v>
      </c>
      <c r="N122" s="14">
        <v>932004</v>
      </c>
    </row>
    <row r="123" spans="1:14" ht="20.100000000000001" customHeight="1" x14ac:dyDescent="0.3">
      <c r="A123" s="24" t="s">
        <v>310</v>
      </c>
      <c r="B123" s="24" t="s">
        <v>240</v>
      </c>
      <c r="C123" s="24" t="s">
        <v>77</v>
      </c>
      <c r="D123" s="24" t="s">
        <v>81</v>
      </c>
      <c r="E123" s="7" t="s">
        <v>193</v>
      </c>
      <c r="F123" s="21">
        <v>7</v>
      </c>
      <c r="G123" s="21">
        <v>7</v>
      </c>
      <c r="H123" s="22">
        <v>22</v>
      </c>
      <c r="I123" s="11">
        <v>100</v>
      </c>
      <c r="J123" s="12">
        <v>0.22</v>
      </c>
      <c r="K123" s="7" t="s">
        <v>69</v>
      </c>
      <c r="L123" s="61" t="s">
        <v>194</v>
      </c>
      <c r="M123" s="54">
        <v>40874</v>
      </c>
      <c r="N123" s="14">
        <v>932008</v>
      </c>
    </row>
    <row r="124" spans="1:14" ht="20.100000000000001" customHeight="1" x14ac:dyDescent="0.3">
      <c r="A124" s="6" t="s">
        <v>311</v>
      </c>
      <c r="B124" s="7" t="s">
        <v>85</v>
      </c>
      <c r="C124" s="7" t="s">
        <v>146</v>
      </c>
      <c r="D124" s="7" t="s">
        <v>17</v>
      </c>
      <c r="E124" s="7" t="s">
        <v>18</v>
      </c>
      <c r="F124" s="8">
        <v>7</v>
      </c>
      <c r="G124" s="9">
        <v>7</v>
      </c>
      <c r="H124" s="10">
        <v>22</v>
      </c>
      <c r="I124" s="11">
        <v>100</v>
      </c>
      <c r="J124" s="12">
        <v>0.22</v>
      </c>
      <c r="K124" s="7" t="s">
        <v>69</v>
      </c>
      <c r="L124" s="7" t="s">
        <v>20</v>
      </c>
      <c r="M124" s="13">
        <v>40956</v>
      </c>
      <c r="N124" s="14">
        <v>932005</v>
      </c>
    </row>
    <row r="125" spans="1:14" ht="20.100000000000001" customHeight="1" x14ac:dyDescent="0.3">
      <c r="A125" s="57" t="s">
        <v>312</v>
      </c>
      <c r="B125" s="57" t="s">
        <v>313</v>
      </c>
      <c r="C125" s="57" t="s">
        <v>314</v>
      </c>
      <c r="D125" s="57" t="s">
        <v>33</v>
      </c>
      <c r="E125" s="57" t="s">
        <v>82</v>
      </c>
      <c r="F125" s="57">
        <v>7</v>
      </c>
      <c r="G125" s="57">
        <v>7</v>
      </c>
      <c r="H125" s="58">
        <v>22</v>
      </c>
      <c r="I125" s="11">
        <v>100</v>
      </c>
      <c r="J125" s="12">
        <v>0.22</v>
      </c>
      <c r="K125" s="7" t="s">
        <v>69</v>
      </c>
      <c r="L125" s="57"/>
      <c r="M125" s="57"/>
      <c r="N125" s="57"/>
    </row>
    <row r="126" spans="1:14" ht="20.100000000000001" customHeight="1" x14ac:dyDescent="0.3">
      <c r="A126" s="62" t="s">
        <v>315</v>
      </c>
      <c r="B126" s="51" t="s">
        <v>219</v>
      </c>
      <c r="C126" s="51" t="s">
        <v>60</v>
      </c>
      <c r="D126" s="51" t="s">
        <v>33</v>
      </c>
      <c r="E126" s="7" t="s">
        <v>24</v>
      </c>
      <c r="F126" s="53" t="s">
        <v>316</v>
      </c>
      <c r="G126" s="53">
        <v>7</v>
      </c>
      <c r="H126" s="10">
        <v>21</v>
      </c>
      <c r="I126" s="11">
        <v>100</v>
      </c>
      <c r="J126" s="12">
        <v>0.21</v>
      </c>
      <c r="K126" s="7" t="s">
        <v>69</v>
      </c>
      <c r="L126" s="7" t="s">
        <v>20</v>
      </c>
      <c r="M126" s="60">
        <v>40834</v>
      </c>
      <c r="N126" s="14">
        <v>932012</v>
      </c>
    </row>
    <row r="127" spans="1:14" ht="20.100000000000001" customHeight="1" x14ac:dyDescent="0.3">
      <c r="A127" s="6" t="s">
        <v>317</v>
      </c>
      <c r="B127" s="7" t="s">
        <v>318</v>
      </c>
      <c r="C127" s="7" t="s">
        <v>66</v>
      </c>
      <c r="D127" s="7" t="s">
        <v>319</v>
      </c>
      <c r="E127" s="7" t="s">
        <v>320</v>
      </c>
      <c r="F127" s="8">
        <v>7</v>
      </c>
      <c r="G127" s="21">
        <v>7</v>
      </c>
      <c r="H127" s="10">
        <v>21</v>
      </c>
      <c r="I127" s="11">
        <v>100</v>
      </c>
      <c r="J127" s="12">
        <v>0.21</v>
      </c>
      <c r="K127" s="7" t="s">
        <v>69</v>
      </c>
      <c r="L127" s="7" t="s">
        <v>20</v>
      </c>
      <c r="M127" s="13">
        <v>40707</v>
      </c>
      <c r="N127" s="24">
        <v>932018</v>
      </c>
    </row>
    <row r="128" spans="1:14" ht="20.100000000000001" customHeight="1" x14ac:dyDescent="0.3">
      <c r="A128" s="7" t="s">
        <v>321</v>
      </c>
      <c r="B128" s="7" t="s">
        <v>145</v>
      </c>
      <c r="C128" s="7" t="s">
        <v>127</v>
      </c>
      <c r="D128" s="7" t="s">
        <v>288</v>
      </c>
      <c r="E128" s="7" t="s">
        <v>322</v>
      </c>
      <c r="F128" s="8">
        <v>7</v>
      </c>
      <c r="G128" s="8">
        <v>7</v>
      </c>
      <c r="H128" s="10">
        <v>21</v>
      </c>
      <c r="I128" s="11">
        <v>100</v>
      </c>
      <c r="J128" s="12">
        <v>0.21</v>
      </c>
      <c r="K128" s="7" t="s">
        <v>69</v>
      </c>
      <c r="L128" s="7" t="s">
        <v>20</v>
      </c>
      <c r="M128" s="13">
        <v>40862</v>
      </c>
      <c r="N128" s="24">
        <v>932018</v>
      </c>
    </row>
    <row r="129" spans="1:14" ht="20.100000000000001" customHeight="1" x14ac:dyDescent="0.3">
      <c r="A129" s="18" t="s">
        <v>323</v>
      </c>
      <c r="B129" s="19" t="s">
        <v>50</v>
      </c>
      <c r="C129" s="18" t="s">
        <v>23</v>
      </c>
      <c r="D129" s="18" t="s">
        <v>17</v>
      </c>
      <c r="E129" s="7" t="s">
        <v>29</v>
      </c>
      <c r="F129" s="20">
        <v>7</v>
      </c>
      <c r="G129" s="21">
        <v>7</v>
      </c>
      <c r="H129" s="22">
        <v>20</v>
      </c>
      <c r="I129" s="11">
        <v>100</v>
      </c>
      <c r="J129" s="12">
        <v>0.2</v>
      </c>
      <c r="K129" s="7" t="s">
        <v>69</v>
      </c>
      <c r="L129" s="7" t="s">
        <v>20</v>
      </c>
      <c r="M129" s="23">
        <v>40576</v>
      </c>
      <c r="N129" s="24">
        <v>932009</v>
      </c>
    </row>
    <row r="130" spans="1:14" ht="20.100000000000001" customHeight="1" x14ac:dyDescent="0.3">
      <c r="A130" s="18" t="s">
        <v>324</v>
      </c>
      <c r="B130" s="19" t="s">
        <v>325</v>
      </c>
      <c r="C130" s="18" t="s">
        <v>326</v>
      </c>
      <c r="D130" s="18" t="s">
        <v>17</v>
      </c>
      <c r="E130" s="7" t="s">
        <v>29</v>
      </c>
      <c r="F130" s="20">
        <v>7</v>
      </c>
      <c r="G130" s="21">
        <v>7</v>
      </c>
      <c r="H130" s="22">
        <v>19</v>
      </c>
      <c r="I130" s="11">
        <v>100</v>
      </c>
      <c r="J130" s="12">
        <v>0.19</v>
      </c>
      <c r="K130" s="7" t="s">
        <v>69</v>
      </c>
      <c r="L130" s="7" t="s">
        <v>20</v>
      </c>
      <c r="M130" s="23">
        <v>40398</v>
      </c>
      <c r="N130" s="24">
        <v>932009</v>
      </c>
    </row>
    <row r="131" spans="1:14" ht="20.100000000000001" customHeight="1" x14ac:dyDescent="0.3">
      <c r="A131" s="62" t="s">
        <v>327</v>
      </c>
      <c r="B131" s="51" t="s">
        <v>328</v>
      </c>
      <c r="C131" s="51" t="s">
        <v>106</v>
      </c>
      <c r="D131" s="51" t="s">
        <v>17</v>
      </c>
      <c r="E131" s="7" t="s">
        <v>24</v>
      </c>
      <c r="F131" s="53" t="s">
        <v>316</v>
      </c>
      <c r="G131" s="53">
        <v>7</v>
      </c>
      <c r="H131" s="10">
        <v>18</v>
      </c>
      <c r="I131" s="11">
        <v>100</v>
      </c>
      <c r="J131" s="12">
        <v>0.18</v>
      </c>
      <c r="K131" s="7" t="s">
        <v>69</v>
      </c>
      <c r="L131" s="7" t="s">
        <v>20</v>
      </c>
      <c r="M131" s="60">
        <v>40670</v>
      </c>
      <c r="N131" s="14">
        <v>932012</v>
      </c>
    </row>
    <row r="132" spans="1:14" ht="20.100000000000001" customHeight="1" x14ac:dyDescent="0.3">
      <c r="A132" s="34" t="s">
        <v>329</v>
      </c>
      <c r="B132" s="34" t="s">
        <v>126</v>
      </c>
      <c r="C132" s="34" t="s">
        <v>86</v>
      </c>
      <c r="D132" s="34" t="s">
        <v>81</v>
      </c>
      <c r="E132" s="7" t="s">
        <v>82</v>
      </c>
      <c r="F132" s="35">
        <v>7</v>
      </c>
      <c r="G132" s="9">
        <v>7</v>
      </c>
      <c r="H132" s="10">
        <v>18</v>
      </c>
      <c r="I132" s="11">
        <v>100</v>
      </c>
      <c r="J132" s="12">
        <v>0.18</v>
      </c>
      <c r="K132" s="7" t="s">
        <v>69</v>
      </c>
      <c r="L132" s="7" t="s">
        <v>20</v>
      </c>
      <c r="M132" s="36" t="s">
        <v>330</v>
      </c>
      <c r="N132" s="37">
        <v>932013</v>
      </c>
    </row>
    <row r="133" spans="1:14" ht="20.100000000000001" customHeight="1" x14ac:dyDescent="0.3">
      <c r="A133" s="62" t="s">
        <v>331</v>
      </c>
      <c r="B133" s="51" t="s">
        <v>332</v>
      </c>
      <c r="C133" s="51" t="s">
        <v>230</v>
      </c>
      <c r="D133" s="51" t="s">
        <v>33</v>
      </c>
      <c r="E133" s="7" t="s">
        <v>24</v>
      </c>
      <c r="F133" s="53" t="s">
        <v>316</v>
      </c>
      <c r="G133" s="53">
        <v>7</v>
      </c>
      <c r="H133" s="10">
        <v>17</v>
      </c>
      <c r="I133" s="11">
        <v>100</v>
      </c>
      <c r="J133" s="12">
        <v>0.17</v>
      </c>
      <c r="K133" s="7" t="s">
        <v>69</v>
      </c>
      <c r="L133" s="7" t="s">
        <v>20</v>
      </c>
      <c r="M133" s="60">
        <v>40453</v>
      </c>
      <c r="N133" s="14">
        <v>932012</v>
      </c>
    </row>
    <row r="134" spans="1:14" ht="20.100000000000001" customHeight="1" x14ac:dyDescent="0.3">
      <c r="A134" s="62" t="s">
        <v>333</v>
      </c>
      <c r="B134" s="51" t="s">
        <v>91</v>
      </c>
      <c r="C134" s="51" t="s">
        <v>334</v>
      </c>
      <c r="D134" s="51" t="s">
        <v>33</v>
      </c>
      <c r="E134" s="7" t="s">
        <v>24</v>
      </c>
      <c r="F134" s="53" t="s">
        <v>316</v>
      </c>
      <c r="G134" s="53">
        <v>7</v>
      </c>
      <c r="H134" s="10">
        <v>15</v>
      </c>
      <c r="I134" s="11">
        <v>100</v>
      </c>
      <c r="J134" s="12">
        <v>0.15</v>
      </c>
      <c r="K134" s="7" t="s">
        <v>69</v>
      </c>
      <c r="L134" s="7" t="s">
        <v>20</v>
      </c>
      <c r="M134" s="60">
        <v>40743</v>
      </c>
      <c r="N134" s="14">
        <v>932012</v>
      </c>
    </row>
    <row r="135" spans="1:14" ht="20.100000000000001" customHeight="1" x14ac:dyDescent="0.3">
      <c r="A135" s="43" t="s">
        <v>335</v>
      </c>
      <c r="B135" s="6" t="s">
        <v>53</v>
      </c>
      <c r="C135" s="7" t="s">
        <v>336</v>
      </c>
      <c r="D135" s="7" t="s">
        <v>33</v>
      </c>
      <c r="E135" s="7" t="s">
        <v>118</v>
      </c>
      <c r="F135" s="8">
        <v>7</v>
      </c>
      <c r="G135" s="9">
        <v>7</v>
      </c>
      <c r="H135" s="10">
        <v>13</v>
      </c>
      <c r="I135" s="11">
        <v>100</v>
      </c>
      <c r="J135" s="12">
        <v>0.13</v>
      </c>
      <c r="K135" s="7" t="s">
        <v>69</v>
      </c>
      <c r="L135" s="7" t="s">
        <v>20</v>
      </c>
      <c r="M135" s="43" t="s">
        <v>337</v>
      </c>
      <c r="N135" s="14">
        <v>932010</v>
      </c>
    </row>
    <row r="136" spans="1:14" ht="20.100000000000001" customHeight="1" x14ac:dyDescent="0.3">
      <c r="A136" s="57" t="s">
        <v>338</v>
      </c>
      <c r="B136" s="57" t="s">
        <v>113</v>
      </c>
      <c r="C136" s="57" t="s">
        <v>339</v>
      </c>
      <c r="D136" s="57" t="s">
        <v>17</v>
      </c>
      <c r="E136" s="57" t="s">
        <v>82</v>
      </c>
      <c r="F136" s="57">
        <v>7</v>
      </c>
      <c r="G136" s="57">
        <v>7</v>
      </c>
      <c r="H136" s="58">
        <v>10</v>
      </c>
      <c r="I136" s="11">
        <v>100</v>
      </c>
      <c r="J136" s="12">
        <v>0.1</v>
      </c>
      <c r="K136" s="7" t="s">
        <v>69</v>
      </c>
      <c r="L136" s="7" t="s">
        <v>20</v>
      </c>
      <c r="M136" s="57"/>
      <c r="N136" s="37">
        <v>932013</v>
      </c>
    </row>
  </sheetData>
  <autoFilter ref="A1:N136">
    <sortState ref="A95:N95">
      <sortCondition ref="A1:A136"/>
    </sortState>
  </autoFilter>
  <conditionalFormatting sqref="M2:M11 M28 M85:M103">
    <cfRule type="containsText" dxfId="54" priority="10" stopIfTrue="1" operator="containsText" text="Введите дату рождения">
      <formula>NOT(ISERROR(SEARCH("Введите дату рождения",M2)))</formula>
    </cfRule>
  </conditionalFormatting>
  <conditionalFormatting sqref="M12">
    <cfRule type="containsText" dxfId="53" priority="9" stopIfTrue="1" operator="containsText" text="Введите дату рождения">
      <formula>NOT(ISERROR(SEARCH("Введите дату рождения",M12)))</formula>
    </cfRule>
  </conditionalFormatting>
  <conditionalFormatting sqref="M26">
    <cfRule type="containsText" dxfId="52" priority="8" stopIfTrue="1" operator="containsText" text="Введите дату рождения">
      <formula>NOT(ISERROR(SEARCH("Введите дату рождения",M26)))</formula>
    </cfRule>
  </conditionalFormatting>
  <conditionalFormatting sqref="M27">
    <cfRule type="containsText" dxfId="51" priority="7" stopIfTrue="1" operator="containsText" text="Введите дату рождения">
      <formula>NOT(ISERROR(SEARCH("Введите дату рождения",M27)))</formula>
    </cfRule>
  </conditionalFormatting>
  <conditionalFormatting sqref="M31:M35">
    <cfRule type="containsText" dxfId="50" priority="6" stopIfTrue="1" operator="containsText" text="Введите дату рождения">
      <formula>NOT(ISERROR(SEARCH("Введите дату рождения",M31)))</formula>
    </cfRule>
  </conditionalFormatting>
  <conditionalFormatting sqref="M41:M45">
    <cfRule type="containsText" dxfId="49" priority="5" stopIfTrue="1" operator="containsText" text="Введите дату рождения">
      <formula>NOT(ISERROR(SEARCH("Введите дату рождения",M41)))</formula>
    </cfRule>
  </conditionalFormatting>
  <conditionalFormatting sqref="M79:M84">
    <cfRule type="containsText" dxfId="48" priority="4" stopIfTrue="1" operator="containsText" text="Введите дату рождения">
      <formula>NOT(ISERROR(SEARCH("Введите дату рождения",M79)))</formula>
    </cfRule>
  </conditionalFormatting>
  <conditionalFormatting sqref="M110:M111">
    <cfRule type="containsText" dxfId="47" priority="3" stopIfTrue="1" operator="containsText" text="Введите дату рождения">
      <formula>NOT(ISERROR(SEARCH("Введите дату рождения",M110)))</formula>
    </cfRule>
  </conditionalFormatting>
  <conditionalFormatting sqref="M114:M120 M112">
    <cfRule type="containsText" dxfId="46" priority="2" stopIfTrue="1" operator="containsText" text="Введите дату рождения">
      <formula>NOT(ISERROR(SEARCH("Введите дату рождения",M112)))</formula>
    </cfRule>
  </conditionalFormatting>
  <conditionalFormatting sqref="M113">
    <cfRule type="containsText" dxfId="45" priority="1" stopIfTrue="1" operator="containsText" text="Введите дату рождения">
      <formula>NOT(ISERROR(SEARCH("Введите дату рождения",M113)))</formula>
    </cfRule>
  </conditionalFormatting>
  <dataValidations count="4">
    <dataValidation type="list" allowBlank="1" showInputMessage="1" showErrorMessage="1" sqref="K2:K136">
      <formula1>Район</formula1>
    </dataValidation>
    <dataValidation type="list" allowBlank="1" showInputMessage="1" showErrorMessage="1" sqref="J2:J136">
      <formula1>Статус</formula1>
    </dataValidation>
    <dataValidation type="list" allowBlank="1" showInputMessage="1" showErrorMessage="1" sqref="D2:D11 D13:D19 D41:D46 D21:D30 D79:D94 D97:D120">
      <formula1>Пол</formula1>
    </dataValidation>
    <dataValidation type="list" allowBlank="1" showInputMessage="1" showErrorMessage="1" sqref="D12">
      <formula1>книга11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abSelected="1" topLeftCell="A7" workbookViewId="0">
      <selection activeCell="N33" sqref="N33"/>
    </sheetView>
  </sheetViews>
  <sheetFormatPr defaultRowHeight="15" x14ac:dyDescent="0.25"/>
  <cols>
    <col min="1" max="1" width="19" customWidth="1"/>
    <col min="2" max="2" width="13.28515625" customWidth="1"/>
    <col min="5" max="5" width="17.140625" customWidth="1"/>
    <col min="6" max="6" width="6.5703125" customWidth="1"/>
    <col min="7" max="7" width="6.85546875" customWidth="1"/>
    <col min="8" max="10" width="9.28515625" bestFit="1" customWidth="1"/>
    <col min="11" max="11" width="12.85546875" customWidth="1"/>
    <col min="13" max="13" width="14.28515625" bestFit="1" customWidth="1"/>
    <col min="14" max="14" width="9.85546875" bestFit="1" customWidth="1"/>
  </cols>
  <sheetData>
    <row r="1" spans="1:14" ht="168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6" t="s">
        <v>398</v>
      </c>
      <c r="F1" s="75" t="s">
        <v>5</v>
      </c>
      <c r="G1" s="75" t="s">
        <v>6</v>
      </c>
      <c r="H1" s="77" t="s">
        <v>340</v>
      </c>
      <c r="I1" s="77" t="s">
        <v>341</v>
      </c>
      <c r="J1" s="78" t="s">
        <v>9</v>
      </c>
      <c r="K1" s="75" t="s">
        <v>10</v>
      </c>
      <c r="L1" s="75" t="s">
        <v>11</v>
      </c>
      <c r="M1" s="75" t="s">
        <v>12</v>
      </c>
      <c r="N1" s="75" t="s">
        <v>13</v>
      </c>
    </row>
    <row r="2" spans="1:14" ht="20.100000000000001" customHeight="1" x14ac:dyDescent="0.3">
      <c r="A2" s="79" t="s">
        <v>342</v>
      </c>
      <c r="B2" s="79" t="s">
        <v>343</v>
      </c>
      <c r="C2" s="79" t="s">
        <v>92</v>
      </c>
      <c r="D2" s="79" t="s">
        <v>33</v>
      </c>
      <c r="E2" s="63" t="s">
        <v>24</v>
      </c>
      <c r="F2" s="79">
        <v>8</v>
      </c>
      <c r="G2" s="79">
        <v>8</v>
      </c>
      <c r="H2" s="80">
        <v>55</v>
      </c>
      <c r="I2" s="10">
        <v>100</v>
      </c>
      <c r="J2" s="64">
        <v>0.55000000000000004</v>
      </c>
      <c r="K2" s="79" t="s">
        <v>19</v>
      </c>
      <c r="L2" s="79"/>
      <c r="M2" s="79"/>
      <c r="N2" s="79"/>
    </row>
    <row r="3" spans="1:14" ht="20.100000000000001" customHeight="1" x14ac:dyDescent="0.3">
      <c r="A3" s="6" t="s">
        <v>344</v>
      </c>
      <c r="B3" s="6" t="s">
        <v>345</v>
      </c>
      <c r="C3" s="6" t="s">
        <v>156</v>
      </c>
      <c r="D3" s="7" t="s">
        <v>17</v>
      </c>
      <c r="E3" s="7" t="s">
        <v>34</v>
      </c>
      <c r="F3" s="7">
        <v>8</v>
      </c>
      <c r="G3" s="66">
        <v>8</v>
      </c>
      <c r="H3" s="25">
        <v>50</v>
      </c>
      <c r="I3" s="10">
        <v>100</v>
      </c>
      <c r="J3" s="64">
        <v>0.5</v>
      </c>
      <c r="K3" s="6" t="s">
        <v>19</v>
      </c>
      <c r="L3" s="7" t="s">
        <v>20</v>
      </c>
      <c r="M3" s="13">
        <v>40209</v>
      </c>
      <c r="N3" s="14">
        <v>932001</v>
      </c>
    </row>
    <row r="4" spans="1:14" ht="20.100000000000001" customHeight="1" x14ac:dyDescent="0.3">
      <c r="A4" s="30" t="s">
        <v>346</v>
      </c>
      <c r="B4" s="7" t="s">
        <v>347</v>
      </c>
      <c r="C4" s="24" t="s">
        <v>348</v>
      </c>
      <c r="D4" s="7" t="s">
        <v>17</v>
      </c>
      <c r="E4" s="19" t="s">
        <v>48</v>
      </c>
      <c r="F4" s="31">
        <v>8</v>
      </c>
      <c r="G4" s="31">
        <v>8</v>
      </c>
      <c r="H4" s="10">
        <v>47</v>
      </c>
      <c r="I4" s="10">
        <v>100</v>
      </c>
      <c r="J4" s="64">
        <v>0.47</v>
      </c>
      <c r="K4" s="6" t="s">
        <v>19</v>
      </c>
      <c r="L4" s="19" t="s">
        <v>20</v>
      </c>
      <c r="M4" s="33">
        <v>40286</v>
      </c>
      <c r="N4" s="7">
        <v>932015</v>
      </c>
    </row>
    <row r="5" spans="1:14" ht="20.100000000000001" customHeight="1" x14ac:dyDescent="0.3">
      <c r="A5" s="30" t="s">
        <v>349</v>
      </c>
      <c r="B5" s="33" t="s">
        <v>74</v>
      </c>
      <c r="C5" s="7" t="s">
        <v>127</v>
      </c>
      <c r="D5" s="7" t="s">
        <v>17</v>
      </c>
      <c r="E5" s="19" t="s">
        <v>48</v>
      </c>
      <c r="F5" s="31">
        <v>8</v>
      </c>
      <c r="G5" s="31">
        <v>8</v>
      </c>
      <c r="H5" s="10">
        <v>44</v>
      </c>
      <c r="I5" s="10">
        <v>100</v>
      </c>
      <c r="J5" s="64">
        <v>0.44</v>
      </c>
      <c r="K5" s="6" t="s">
        <v>19</v>
      </c>
      <c r="L5" s="19" t="s">
        <v>20</v>
      </c>
      <c r="M5" s="33">
        <v>40473</v>
      </c>
      <c r="N5" s="7">
        <v>932015</v>
      </c>
    </row>
    <row r="6" spans="1:14" ht="20.100000000000001" customHeight="1" x14ac:dyDescent="0.3">
      <c r="A6" s="18" t="s">
        <v>350</v>
      </c>
      <c r="B6" s="18" t="s">
        <v>291</v>
      </c>
      <c r="C6" s="18" t="s">
        <v>351</v>
      </c>
      <c r="D6" s="30" t="s">
        <v>17</v>
      </c>
      <c r="E6" s="7" t="s">
        <v>34</v>
      </c>
      <c r="F6" s="30">
        <v>8</v>
      </c>
      <c r="G6" s="66">
        <v>8</v>
      </c>
      <c r="H6" s="22">
        <v>43</v>
      </c>
      <c r="I6" s="10">
        <v>100</v>
      </c>
      <c r="J6" s="64">
        <v>0.43</v>
      </c>
      <c r="K6" s="6" t="s">
        <v>19</v>
      </c>
      <c r="L6" s="7" t="s">
        <v>20</v>
      </c>
      <c r="M6" s="13">
        <v>40307</v>
      </c>
      <c r="N6" s="14">
        <v>932001</v>
      </c>
    </row>
    <row r="7" spans="1:14" ht="20.100000000000001" customHeight="1" x14ac:dyDescent="0.3">
      <c r="A7" s="30" t="s">
        <v>352</v>
      </c>
      <c r="B7" s="24" t="s">
        <v>353</v>
      </c>
      <c r="C7" s="7" t="s">
        <v>23</v>
      </c>
      <c r="D7" s="7" t="s">
        <v>17</v>
      </c>
      <c r="E7" s="19" t="s">
        <v>48</v>
      </c>
      <c r="F7" s="31">
        <v>8</v>
      </c>
      <c r="G7" s="31">
        <v>8</v>
      </c>
      <c r="H7" s="10">
        <v>41</v>
      </c>
      <c r="I7" s="10">
        <v>100</v>
      </c>
      <c r="J7" s="64">
        <v>0.41</v>
      </c>
      <c r="K7" s="6" t="s">
        <v>19</v>
      </c>
      <c r="L7" s="19" t="s">
        <v>20</v>
      </c>
      <c r="M7" s="33">
        <v>40404</v>
      </c>
      <c r="N7" s="7">
        <v>932015</v>
      </c>
    </row>
    <row r="8" spans="1:14" ht="20.100000000000001" customHeight="1" x14ac:dyDescent="0.3">
      <c r="A8" s="7" t="s">
        <v>354</v>
      </c>
      <c r="B8" s="7" t="s">
        <v>355</v>
      </c>
      <c r="C8" s="7" t="s">
        <v>356</v>
      </c>
      <c r="D8" s="7" t="s">
        <v>81</v>
      </c>
      <c r="E8" s="7" t="s">
        <v>183</v>
      </c>
      <c r="F8" s="7">
        <v>8</v>
      </c>
      <c r="G8" s="66">
        <v>8</v>
      </c>
      <c r="H8" s="10">
        <v>39</v>
      </c>
      <c r="I8" s="10">
        <v>100</v>
      </c>
      <c r="J8" s="64">
        <v>0.39</v>
      </c>
      <c r="K8" s="6" t="s">
        <v>69</v>
      </c>
      <c r="L8" s="7" t="s">
        <v>20</v>
      </c>
      <c r="M8" s="13">
        <v>40287</v>
      </c>
      <c r="N8" s="14">
        <v>932006</v>
      </c>
    </row>
    <row r="9" spans="1:14" ht="20.100000000000001" customHeight="1" x14ac:dyDescent="0.3">
      <c r="A9" s="30" t="s">
        <v>357</v>
      </c>
      <c r="B9" s="7" t="s">
        <v>358</v>
      </c>
      <c r="C9" s="24" t="s">
        <v>32</v>
      </c>
      <c r="D9" s="7" t="s">
        <v>33</v>
      </c>
      <c r="E9" s="19" t="s">
        <v>48</v>
      </c>
      <c r="F9" s="31">
        <v>8</v>
      </c>
      <c r="G9" s="31">
        <v>8</v>
      </c>
      <c r="H9" s="10">
        <v>38</v>
      </c>
      <c r="I9" s="10">
        <v>100</v>
      </c>
      <c r="J9" s="64">
        <v>0.38</v>
      </c>
      <c r="K9" s="6" t="s">
        <v>69</v>
      </c>
      <c r="L9" s="19" t="s">
        <v>20</v>
      </c>
      <c r="M9" s="33">
        <v>40464</v>
      </c>
      <c r="N9" s="7">
        <v>932015</v>
      </c>
    </row>
    <row r="10" spans="1:14" ht="20.100000000000001" customHeight="1" x14ac:dyDescent="0.3">
      <c r="A10" s="7" t="s">
        <v>359</v>
      </c>
      <c r="B10" s="7" t="s">
        <v>240</v>
      </c>
      <c r="C10" s="7" t="s">
        <v>77</v>
      </c>
      <c r="D10" s="7" t="s">
        <v>17</v>
      </c>
      <c r="E10" s="7" t="s">
        <v>18</v>
      </c>
      <c r="F10" s="7">
        <v>8</v>
      </c>
      <c r="G10" s="66">
        <v>8</v>
      </c>
      <c r="H10" s="10">
        <v>37</v>
      </c>
      <c r="I10" s="10">
        <v>100</v>
      </c>
      <c r="J10" s="64">
        <v>0.37</v>
      </c>
      <c r="K10" s="6" t="s">
        <v>69</v>
      </c>
      <c r="L10" s="7" t="s">
        <v>20</v>
      </c>
      <c r="M10" s="13">
        <v>40210</v>
      </c>
      <c r="N10" s="14">
        <v>932005</v>
      </c>
    </row>
    <row r="11" spans="1:14" ht="20.100000000000001" customHeight="1" x14ac:dyDescent="0.3">
      <c r="A11" s="7" t="s">
        <v>360</v>
      </c>
      <c r="B11" s="7" t="s">
        <v>79</v>
      </c>
      <c r="C11" s="7" t="s">
        <v>156</v>
      </c>
      <c r="D11" s="7" t="s">
        <v>81</v>
      </c>
      <c r="E11" s="7" t="s">
        <v>183</v>
      </c>
      <c r="F11" s="7">
        <v>8</v>
      </c>
      <c r="G11" s="7">
        <v>8</v>
      </c>
      <c r="H11" s="10">
        <v>37</v>
      </c>
      <c r="I11" s="10">
        <v>100</v>
      </c>
      <c r="J11" s="64">
        <v>0.37</v>
      </c>
      <c r="K11" s="6" t="s">
        <v>69</v>
      </c>
      <c r="L11" s="7" t="s">
        <v>20</v>
      </c>
      <c r="M11" s="13">
        <v>40930</v>
      </c>
      <c r="N11" s="14">
        <v>932006</v>
      </c>
    </row>
    <row r="12" spans="1:14" ht="20.100000000000001" customHeight="1" x14ac:dyDescent="0.3">
      <c r="A12" s="24" t="s">
        <v>361</v>
      </c>
      <c r="B12" s="24" t="s">
        <v>27</v>
      </c>
      <c r="C12" s="24" t="s">
        <v>23</v>
      </c>
      <c r="D12" s="24" t="s">
        <v>17</v>
      </c>
      <c r="E12" s="24" t="s">
        <v>18</v>
      </c>
      <c r="F12" s="24">
        <v>8</v>
      </c>
      <c r="G12" s="24">
        <v>8</v>
      </c>
      <c r="H12" s="22">
        <v>36</v>
      </c>
      <c r="I12" s="10">
        <v>100</v>
      </c>
      <c r="J12" s="64">
        <v>0.36</v>
      </c>
      <c r="K12" s="19" t="s">
        <v>69</v>
      </c>
      <c r="L12" s="24" t="s">
        <v>20</v>
      </c>
      <c r="M12" s="81">
        <v>40252</v>
      </c>
      <c r="N12" s="24">
        <v>932005</v>
      </c>
    </row>
    <row r="13" spans="1:14" ht="20.100000000000001" customHeight="1" x14ac:dyDescent="0.3">
      <c r="A13" s="18" t="s">
        <v>362</v>
      </c>
      <c r="B13" s="18" t="s">
        <v>105</v>
      </c>
      <c r="C13" s="18" t="s">
        <v>63</v>
      </c>
      <c r="D13" s="30" t="s">
        <v>17</v>
      </c>
      <c r="E13" s="7" t="s">
        <v>34</v>
      </c>
      <c r="F13" s="30">
        <v>8</v>
      </c>
      <c r="G13" s="66">
        <v>8</v>
      </c>
      <c r="H13" s="22">
        <v>34</v>
      </c>
      <c r="I13" s="10">
        <v>100</v>
      </c>
      <c r="J13" s="64">
        <v>0.34</v>
      </c>
      <c r="K13" s="19" t="s">
        <v>69</v>
      </c>
      <c r="L13" s="7" t="s">
        <v>20</v>
      </c>
      <c r="M13" s="13">
        <v>40383</v>
      </c>
      <c r="N13" s="14">
        <v>932001</v>
      </c>
    </row>
    <row r="14" spans="1:14" ht="20.100000000000001" customHeight="1" x14ac:dyDescent="0.3">
      <c r="A14" s="30" t="s">
        <v>363</v>
      </c>
      <c r="B14" s="24" t="s">
        <v>364</v>
      </c>
      <c r="C14" s="7" t="s">
        <v>86</v>
      </c>
      <c r="D14" s="7" t="s">
        <v>17</v>
      </c>
      <c r="E14" s="19" t="s">
        <v>48</v>
      </c>
      <c r="F14" s="31">
        <v>8</v>
      </c>
      <c r="G14" s="31">
        <v>8</v>
      </c>
      <c r="H14" s="10">
        <v>34</v>
      </c>
      <c r="I14" s="10">
        <v>100</v>
      </c>
      <c r="J14" s="64">
        <v>0.34</v>
      </c>
      <c r="K14" s="19" t="s">
        <v>69</v>
      </c>
      <c r="L14" s="19" t="s">
        <v>20</v>
      </c>
      <c r="M14" s="33">
        <v>40112</v>
      </c>
      <c r="N14" s="7">
        <v>932015</v>
      </c>
    </row>
    <row r="15" spans="1:14" ht="20.100000000000001" customHeight="1" x14ac:dyDescent="0.3">
      <c r="A15" s="30" t="s">
        <v>365</v>
      </c>
      <c r="B15" s="24" t="s">
        <v>366</v>
      </c>
      <c r="C15" s="7" t="s">
        <v>60</v>
      </c>
      <c r="D15" s="7" t="s">
        <v>33</v>
      </c>
      <c r="E15" s="19" t="s">
        <v>48</v>
      </c>
      <c r="F15" s="31">
        <v>8</v>
      </c>
      <c r="G15" s="31">
        <v>8</v>
      </c>
      <c r="H15" s="10">
        <v>33</v>
      </c>
      <c r="I15" s="10">
        <v>100</v>
      </c>
      <c r="J15" s="64">
        <v>0.33</v>
      </c>
      <c r="K15" s="19" t="s">
        <v>69</v>
      </c>
      <c r="L15" s="19" t="s">
        <v>20</v>
      </c>
      <c r="M15" s="33">
        <v>40216</v>
      </c>
      <c r="N15" s="7">
        <v>932015</v>
      </c>
    </row>
    <row r="16" spans="1:14" ht="20.100000000000001" customHeight="1" x14ac:dyDescent="0.3">
      <c r="A16" s="6" t="s">
        <v>367</v>
      </c>
      <c r="B16" s="7" t="s">
        <v>116</v>
      </c>
      <c r="C16" s="7" t="s">
        <v>368</v>
      </c>
      <c r="D16" s="7" t="s">
        <v>81</v>
      </c>
      <c r="E16" s="7" t="s">
        <v>183</v>
      </c>
      <c r="F16" s="7">
        <v>8</v>
      </c>
      <c r="G16" s="66">
        <v>8</v>
      </c>
      <c r="H16" s="10">
        <v>32</v>
      </c>
      <c r="I16" s="10">
        <v>100</v>
      </c>
      <c r="J16" s="64">
        <v>0.32</v>
      </c>
      <c r="K16" s="19" t="s">
        <v>69</v>
      </c>
      <c r="L16" s="7" t="s">
        <v>20</v>
      </c>
      <c r="M16" s="13">
        <v>40438</v>
      </c>
      <c r="N16" s="14">
        <v>932006</v>
      </c>
    </row>
    <row r="17" spans="1:14" ht="20.100000000000001" customHeight="1" x14ac:dyDescent="0.3">
      <c r="A17" s="27" t="s">
        <v>369</v>
      </c>
      <c r="B17" s="27" t="s">
        <v>370</v>
      </c>
      <c r="C17" s="6" t="s">
        <v>226</v>
      </c>
      <c r="D17" s="7" t="s">
        <v>17</v>
      </c>
      <c r="E17" s="7" t="s">
        <v>133</v>
      </c>
      <c r="F17" s="6">
        <v>8</v>
      </c>
      <c r="G17" s="6">
        <v>8</v>
      </c>
      <c r="H17" s="25">
        <v>32</v>
      </c>
      <c r="I17" s="10">
        <v>100</v>
      </c>
      <c r="J17" s="64">
        <v>0.32</v>
      </c>
      <c r="K17" s="19" t="s">
        <v>69</v>
      </c>
      <c r="L17" s="7" t="s">
        <v>20</v>
      </c>
      <c r="M17" s="41">
        <v>40203</v>
      </c>
      <c r="N17" s="19">
        <v>932002</v>
      </c>
    </row>
    <row r="18" spans="1:14" ht="20.100000000000001" customHeight="1" x14ac:dyDescent="0.3">
      <c r="A18" s="68" t="s">
        <v>371</v>
      </c>
      <c r="B18" s="68" t="s">
        <v>372</v>
      </c>
      <c r="C18" s="68" t="s">
        <v>106</v>
      </c>
      <c r="D18" s="68" t="s">
        <v>17</v>
      </c>
      <c r="E18" s="63" t="s">
        <v>24</v>
      </c>
      <c r="F18" s="68" t="s">
        <v>373</v>
      </c>
      <c r="G18" s="68">
        <v>8</v>
      </c>
      <c r="H18" s="69">
        <v>31</v>
      </c>
      <c r="I18" s="10">
        <v>100</v>
      </c>
      <c r="J18" s="64">
        <v>0.31</v>
      </c>
      <c r="K18" s="19" t="s">
        <v>69</v>
      </c>
      <c r="L18" s="63" t="s">
        <v>20</v>
      </c>
      <c r="M18" s="82">
        <v>40405</v>
      </c>
      <c r="N18" s="70">
        <v>932012</v>
      </c>
    </row>
    <row r="19" spans="1:14" ht="20.100000000000001" customHeight="1" x14ac:dyDescent="0.3">
      <c r="A19" s="24" t="s">
        <v>374</v>
      </c>
      <c r="B19" s="24" t="s">
        <v>108</v>
      </c>
      <c r="C19" s="24" t="s">
        <v>106</v>
      </c>
      <c r="D19" s="24" t="s">
        <v>81</v>
      </c>
      <c r="E19" s="7" t="s">
        <v>193</v>
      </c>
      <c r="F19" s="24">
        <v>8</v>
      </c>
      <c r="G19" s="24">
        <v>8</v>
      </c>
      <c r="H19" s="22">
        <v>30</v>
      </c>
      <c r="I19" s="10">
        <v>100</v>
      </c>
      <c r="J19" s="64">
        <v>0.3</v>
      </c>
      <c r="K19" s="19" t="s">
        <v>69</v>
      </c>
      <c r="L19" s="24" t="s">
        <v>194</v>
      </c>
      <c r="M19" s="54">
        <v>40201</v>
      </c>
      <c r="N19" s="14">
        <v>932008</v>
      </c>
    </row>
    <row r="20" spans="1:14" ht="20.100000000000001" customHeight="1" x14ac:dyDescent="0.3">
      <c r="A20" s="7" t="s">
        <v>375</v>
      </c>
      <c r="B20" s="7" t="s">
        <v>376</v>
      </c>
      <c r="C20" s="7" t="s">
        <v>294</v>
      </c>
      <c r="D20" s="7" t="s">
        <v>33</v>
      </c>
      <c r="E20" s="7" t="s">
        <v>18</v>
      </c>
      <c r="F20" s="7">
        <v>8</v>
      </c>
      <c r="G20" s="66">
        <v>8</v>
      </c>
      <c r="H20" s="10">
        <v>30</v>
      </c>
      <c r="I20" s="10">
        <v>100</v>
      </c>
      <c r="J20" s="64">
        <v>0.3</v>
      </c>
      <c r="K20" s="19" t="s">
        <v>69</v>
      </c>
      <c r="L20" s="7" t="s">
        <v>20</v>
      </c>
      <c r="M20" s="13">
        <v>40611</v>
      </c>
      <c r="N20" s="14">
        <v>932005</v>
      </c>
    </row>
    <row r="21" spans="1:14" ht="20.100000000000001" customHeight="1" x14ac:dyDescent="0.3">
      <c r="A21" s="7" t="s">
        <v>377</v>
      </c>
      <c r="B21" s="7" t="s">
        <v>103</v>
      </c>
      <c r="C21" s="7" t="s">
        <v>106</v>
      </c>
      <c r="D21" s="7" t="s">
        <v>17</v>
      </c>
      <c r="E21" s="7" t="s">
        <v>217</v>
      </c>
      <c r="F21" s="7">
        <v>8</v>
      </c>
      <c r="G21" s="66">
        <v>8</v>
      </c>
      <c r="H21" s="10">
        <v>29</v>
      </c>
      <c r="I21" s="10">
        <v>100</v>
      </c>
      <c r="J21" s="64">
        <v>0.28999999999999998</v>
      </c>
      <c r="K21" s="19" t="s">
        <v>69</v>
      </c>
      <c r="L21" s="7" t="s">
        <v>20</v>
      </c>
      <c r="M21" s="83">
        <v>40637</v>
      </c>
      <c r="N21" s="14">
        <v>632011</v>
      </c>
    </row>
    <row r="22" spans="1:14" ht="20.100000000000001" customHeight="1" x14ac:dyDescent="0.3">
      <c r="A22" s="43" t="s">
        <v>378</v>
      </c>
      <c r="B22" s="43" t="s">
        <v>250</v>
      </c>
      <c r="C22" s="43" t="s">
        <v>75</v>
      </c>
      <c r="D22" s="43" t="s">
        <v>17</v>
      </c>
      <c r="E22" s="7" t="s">
        <v>379</v>
      </c>
      <c r="F22" s="7" t="s">
        <v>380</v>
      </c>
      <c r="G22" s="7">
        <v>8</v>
      </c>
      <c r="H22" s="25">
        <v>29</v>
      </c>
      <c r="I22" s="10">
        <v>100</v>
      </c>
      <c r="J22" s="64">
        <v>0.28999999999999998</v>
      </c>
      <c r="K22" s="19" t="s">
        <v>69</v>
      </c>
      <c r="L22" s="7" t="s">
        <v>20</v>
      </c>
      <c r="M22" s="43" t="s">
        <v>381</v>
      </c>
      <c r="N22" s="14">
        <v>932003</v>
      </c>
    </row>
    <row r="23" spans="1:14" ht="20.100000000000001" customHeight="1" x14ac:dyDescent="0.3">
      <c r="A23" s="34" t="s">
        <v>382</v>
      </c>
      <c r="B23" s="34" t="s">
        <v>244</v>
      </c>
      <c r="C23" s="34" t="s">
        <v>23</v>
      </c>
      <c r="D23" s="34" t="s">
        <v>81</v>
      </c>
      <c r="E23" s="7" t="s">
        <v>82</v>
      </c>
      <c r="F23" s="34">
        <v>8</v>
      </c>
      <c r="G23" s="66">
        <v>8</v>
      </c>
      <c r="H23" s="25">
        <v>27</v>
      </c>
      <c r="I23" s="10">
        <v>100</v>
      </c>
      <c r="J23" s="64">
        <v>0.27</v>
      </c>
      <c r="K23" s="19" t="s">
        <v>69</v>
      </c>
      <c r="L23" s="7" t="s">
        <v>20</v>
      </c>
      <c r="M23" s="84">
        <v>40428</v>
      </c>
      <c r="N23" s="37">
        <v>932013</v>
      </c>
    </row>
    <row r="24" spans="1:14" ht="20.100000000000001" customHeight="1" x14ac:dyDescent="0.3">
      <c r="A24" s="79" t="s">
        <v>383</v>
      </c>
      <c r="B24" s="79" t="s">
        <v>384</v>
      </c>
      <c r="C24" s="79" t="s">
        <v>86</v>
      </c>
      <c r="D24" s="79" t="s">
        <v>17</v>
      </c>
      <c r="E24" s="79" t="s">
        <v>29</v>
      </c>
      <c r="F24" s="79">
        <v>8</v>
      </c>
      <c r="G24" s="79">
        <v>8</v>
      </c>
      <c r="H24" s="80">
        <v>25</v>
      </c>
      <c r="I24" s="10">
        <v>100</v>
      </c>
      <c r="J24" s="64">
        <v>0.25</v>
      </c>
      <c r="K24" s="19" t="s">
        <v>69</v>
      </c>
      <c r="L24" s="79"/>
      <c r="M24" s="79"/>
      <c r="N24" s="79"/>
    </row>
    <row r="25" spans="1:14" ht="20.100000000000001" customHeight="1" x14ac:dyDescent="0.3">
      <c r="A25" s="71" t="s">
        <v>385</v>
      </c>
      <c r="B25" s="71" t="s">
        <v>50</v>
      </c>
      <c r="C25" s="71" t="s">
        <v>216</v>
      </c>
      <c r="D25" s="71" t="s">
        <v>17</v>
      </c>
      <c r="E25" s="72" t="s">
        <v>24</v>
      </c>
      <c r="F25" s="71" t="s">
        <v>373</v>
      </c>
      <c r="G25" s="71">
        <v>8</v>
      </c>
      <c r="H25" s="73">
        <v>24</v>
      </c>
      <c r="I25" s="10">
        <v>100</v>
      </c>
      <c r="J25" s="64">
        <v>0.24</v>
      </c>
      <c r="K25" s="19" t="s">
        <v>69</v>
      </c>
      <c r="L25" s="72" t="s">
        <v>20</v>
      </c>
      <c r="M25" s="85">
        <v>40421</v>
      </c>
      <c r="N25" s="70">
        <v>932012</v>
      </c>
    </row>
    <row r="26" spans="1:14" ht="20.100000000000001" customHeight="1" x14ac:dyDescent="0.3">
      <c r="A26" s="30" t="s">
        <v>386</v>
      </c>
      <c r="B26" s="30" t="s">
        <v>387</v>
      </c>
      <c r="C26" s="30" t="s">
        <v>388</v>
      </c>
      <c r="D26" s="7" t="s">
        <v>17</v>
      </c>
      <c r="E26" s="19" t="s">
        <v>48</v>
      </c>
      <c r="F26" s="31">
        <v>8</v>
      </c>
      <c r="G26" s="31">
        <v>8</v>
      </c>
      <c r="H26" s="42">
        <v>23</v>
      </c>
      <c r="I26" s="10">
        <v>100</v>
      </c>
      <c r="J26" s="64">
        <v>0.23</v>
      </c>
      <c r="K26" s="19" t="s">
        <v>69</v>
      </c>
      <c r="L26" s="19" t="s">
        <v>20</v>
      </c>
      <c r="M26" s="55">
        <v>40135</v>
      </c>
      <c r="N26" s="7">
        <v>932015</v>
      </c>
    </row>
    <row r="27" spans="1:14" ht="20.100000000000001" customHeight="1" x14ac:dyDescent="0.3">
      <c r="A27" s="27" t="s">
        <v>389</v>
      </c>
      <c r="B27" s="27" t="s">
        <v>390</v>
      </c>
      <c r="C27" s="6" t="s">
        <v>216</v>
      </c>
      <c r="D27" s="7" t="s">
        <v>17</v>
      </c>
      <c r="E27" s="7" t="s">
        <v>133</v>
      </c>
      <c r="F27" s="6">
        <v>8</v>
      </c>
      <c r="G27" s="6">
        <v>8</v>
      </c>
      <c r="H27" s="25">
        <v>22</v>
      </c>
      <c r="I27" s="10">
        <v>100</v>
      </c>
      <c r="J27" s="64">
        <v>0.22</v>
      </c>
      <c r="K27" s="19" t="s">
        <v>69</v>
      </c>
      <c r="L27" s="7" t="s">
        <v>20</v>
      </c>
      <c r="M27" s="41">
        <v>40137</v>
      </c>
      <c r="N27" s="19">
        <v>932002</v>
      </c>
    </row>
    <row r="28" spans="1:14" ht="20.100000000000001" customHeight="1" x14ac:dyDescent="0.3">
      <c r="A28" s="30" t="s">
        <v>391</v>
      </c>
      <c r="B28" s="24" t="s">
        <v>347</v>
      </c>
      <c r="C28" s="7" t="s">
        <v>200</v>
      </c>
      <c r="D28" s="7" t="s">
        <v>17</v>
      </c>
      <c r="E28" s="19" t="s">
        <v>48</v>
      </c>
      <c r="F28" s="31">
        <v>8</v>
      </c>
      <c r="G28" s="31">
        <v>8</v>
      </c>
      <c r="H28" s="10">
        <v>21</v>
      </c>
      <c r="I28" s="10">
        <v>100</v>
      </c>
      <c r="J28" s="64">
        <v>0.21</v>
      </c>
      <c r="K28" s="19" t="s">
        <v>69</v>
      </c>
      <c r="L28" s="19" t="s">
        <v>20</v>
      </c>
      <c r="M28" s="33">
        <v>40256</v>
      </c>
      <c r="N28" s="7">
        <v>932015</v>
      </c>
    </row>
    <row r="29" spans="1:14" ht="20.100000000000001" customHeight="1" x14ac:dyDescent="0.3">
      <c r="A29" s="30" t="s">
        <v>392</v>
      </c>
      <c r="B29" s="33" t="s">
        <v>393</v>
      </c>
      <c r="C29" s="24" t="s">
        <v>127</v>
      </c>
      <c r="D29" s="7" t="s">
        <v>17</v>
      </c>
      <c r="E29" s="19" t="s">
        <v>48</v>
      </c>
      <c r="F29" s="31">
        <v>8</v>
      </c>
      <c r="G29" s="31">
        <v>8</v>
      </c>
      <c r="H29" s="10">
        <v>21</v>
      </c>
      <c r="I29" s="10">
        <v>100</v>
      </c>
      <c r="J29" s="64">
        <v>0.21</v>
      </c>
      <c r="K29" s="19" t="s">
        <v>69</v>
      </c>
      <c r="L29" s="19" t="s">
        <v>20</v>
      </c>
      <c r="M29" s="33">
        <v>40461</v>
      </c>
      <c r="N29" s="7">
        <v>932015</v>
      </c>
    </row>
    <row r="30" spans="1:14" ht="20.100000000000001" customHeight="1" x14ac:dyDescent="0.3">
      <c r="A30" s="7" t="s">
        <v>394</v>
      </c>
      <c r="B30" s="7" t="s">
        <v>113</v>
      </c>
      <c r="C30" s="7" t="s">
        <v>339</v>
      </c>
      <c r="D30" s="7" t="s">
        <v>288</v>
      </c>
      <c r="E30" s="7" t="s">
        <v>395</v>
      </c>
      <c r="F30" s="7">
        <v>8</v>
      </c>
      <c r="G30" s="7">
        <v>8</v>
      </c>
      <c r="H30" s="10">
        <v>21</v>
      </c>
      <c r="I30" s="10">
        <v>100</v>
      </c>
      <c r="J30" s="64">
        <v>0.21</v>
      </c>
      <c r="K30" s="19" t="s">
        <v>69</v>
      </c>
      <c r="L30" s="7" t="s">
        <v>20</v>
      </c>
      <c r="M30" s="13">
        <v>40304</v>
      </c>
      <c r="N30" s="24">
        <v>932018</v>
      </c>
    </row>
    <row r="31" spans="1:14" ht="20.100000000000001" customHeight="1" x14ac:dyDescent="0.3">
      <c r="A31" s="43" t="s">
        <v>396</v>
      </c>
      <c r="B31" s="43" t="s">
        <v>105</v>
      </c>
      <c r="C31" s="43" t="s">
        <v>23</v>
      </c>
      <c r="D31" s="43" t="s">
        <v>17</v>
      </c>
      <c r="E31" s="7" t="s">
        <v>379</v>
      </c>
      <c r="F31" s="7" t="s">
        <v>380</v>
      </c>
      <c r="G31" s="7">
        <v>8</v>
      </c>
      <c r="H31" s="25">
        <v>13</v>
      </c>
      <c r="I31" s="10">
        <v>100</v>
      </c>
      <c r="J31" s="64">
        <v>0.13</v>
      </c>
      <c r="K31" s="19" t="s">
        <v>69</v>
      </c>
      <c r="L31" s="7" t="s">
        <v>20</v>
      </c>
      <c r="M31" s="43" t="s">
        <v>397</v>
      </c>
      <c r="N31" s="14">
        <v>932003</v>
      </c>
    </row>
    <row r="32" spans="1:14" ht="18.75" x14ac:dyDescent="0.3">
      <c r="A32" t="s">
        <v>772</v>
      </c>
      <c r="B32" t="s">
        <v>124</v>
      </c>
      <c r="C32" t="s">
        <v>60</v>
      </c>
      <c r="D32" s="190" t="s">
        <v>33</v>
      </c>
      <c r="E32" s="190" t="s">
        <v>38</v>
      </c>
      <c r="F32">
        <v>9</v>
      </c>
      <c r="G32">
        <v>9</v>
      </c>
      <c r="H32" s="191">
        <v>50</v>
      </c>
      <c r="I32" s="191">
        <v>100</v>
      </c>
      <c r="J32" s="192">
        <v>0.5</v>
      </c>
      <c r="K32" s="193" t="s">
        <v>19</v>
      </c>
      <c r="L32" s="7" t="s">
        <v>20</v>
      </c>
      <c r="N32">
        <v>923007</v>
      </c>
    </row>
  </sheetData>
  <autoFilter ref="A1:N1"/>
  <conditionalFormatting sqref="M5">
    <cfRule type="containsText" dxfId="44" priority="6" stopIfTrue="1" operator="containsText" text="Введите дату рождения">
      <formula>NOT(ISERROR(SEARCH("Введите дату рождения",M5)))</formula>
    </cfRule>
  </conditionalFormatting>
  <conditionalFormatting sqref="M7:M9">
    <cfRule type="containsText" dxfId="43" priority="5" stopIfTrue="1" operator="containsText" text="Введите дату рождения">
      <formula>NOT(ISERROR(SEARCH("Введите дату рождения",M7)))</formula>
    </cfRule>
  </conditionalFormatting>
  <conditionalFormatting sqref="M17">
    <cfRule type="containsText" dxfId="42" priority="4" stopIfTrue="1" operator="containsText" text="Введите дату рождения">
      <formula>NOT(ISERROR(SEARCH("Введите дату рождения",M17)))</formula>
    </cfRule>
  </conditionalFormatting>
  <conditionalFormatting sqref="M18:M19">
    <cfRule type="containsText" dxfId="41" priority="3" stopIfTrue="1" operator="containsText" text="Введите дату рождения">
      <formula>NOT(ISERROR(SEARCH("Введите дату рождения",M18)))</formula>
    </cfRule>
  </conditionalFormatting>
  <conditionalFormatting sqref="M21:M23">
    <cfRule type="containsText" dxfId="40" priority="2" stopIfTrue="1" operator="containsText" text="Введите дату рождения">
      <formula>NOT(ISERROR(SEARCH("Введите дату рождения",M21)))</formula>
    </cfRule>
  </conditionalFormatting>
  <conditionalFormatting sqref="M24">
    <cfRule type="containsText" dxfId="39" priority="1" stopIfTrue="1" operator="containsText" text="Введите дату рождения">
      <formula>NOT(ISERROR(SEARCH("Введите дату рождения",M24)))</formula>
    </cfRule>
  </conditionalFormatting>
  <dataValidations count="3">
    <dataValidation type="list" allowBlank="1" showInputMessage="1" showErrorMessage="1" sqref="K2:K31">
      <formula1>Район</formula1>
    </dataValidation>
    <dataValidation type="list" allowBlank="1" showInputMessage="1" showErrorMessage="1" sqref="J2:J31">
      <formula1>Статус</formula1>
    </dataValidation>
    <dataValidation type="list" allowBlank="1" showInputMessage="1" showErrorMessage="1" sqref="D2:D5 D7:D9 D12 D14:D16 D18:D24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opLeftCell="A4" workbookViewId="0">
      <selection activeCell="K14" sqref="K14:K32"/>
    </sheetView>
  </sheetViews>
  <sheetFormatPr defaultRowHeight="15" x14ac:dyDescent="0.25"/>
  <cols>
    <col min="1" max="1" width="14.7109375" customWidth="1"/>
    <col min="2" max="2" width="17" customWidth="1"/>
    <col min="3" max="3" width="12.85546875" customWidth="1"/>
    <col min="5" max="5" width="16.140625" customWidth="1"/>
    <col min="6" max="6" width="7.5703125" customWidth="1"/>
    <col min="7" max="7" width="6.5703125" customWidth="1"/>
    <col min="8" max="8" width="9.28515625" bestFit="1" customWidth="1"/>
    <col min="10" max="10" width="9.42578125" style="144" bestFit="1" customWidth="1"/>
    <col min="11" max="11" width="14.5703125" customWidth="1"/>
    <col min="12" max="12" width="11.5703125" customWidth="1"/>
    <col min="13" max="13" width="15.42578125" bestFit="1" customWidth="1"/>
    <col min="14" max="14" width="9.85546875" bestFit="1" customWidth="1"/>
  </cols>
  <sheetData>
    <row r="1" spans="1:14" ht="135" customHeight="1" x14ac:dyDescent="0.25">
      <c r="A1" s="86" t="s">
        <v>0</v>
      </c>
      <c r="B1" s="86" t="s">
        <v>1</v>
      </c>
      <c r="C1" s="86" t="s">
        <v>2</v>
      </c>
      <c r="D1" s="86" t="s">
        <v>3</v>
      </c>
      <c r="E1" s="87" t="s">
        <v>4</v>
      </c>
      <c r="F1" s="86" t="s">
        <v>5</v>
      </c>
      <c r="G1" s="86" t="s">
        <v>6</v>
      </c>
      <c r="H1" s="86" t="s">
        <v>340</v>
      </c>
      <c r="I1" s="86" t="s">
        <v>341</v>
      </c>
      <c r="J1" s="141" t="s">
        <v>9</v>
      </c>
      <c r="K1" s="88" t="s">
        <v>10</v>
      </c>
      <c r="L1" s="86" t="s">
        <v>11</v>
      </c>
      <c r="M1" s="86" t="s">
        <v>12</v>
      </c>
      <c r="N1" s="86" t="s">
        <v>13</v>
      </c>
    </row>
    <row r="2" spans="1:14" s="57" customFormat="1" ht="20.100000000000001" customHeight="1" x14ac:dyDescent="0.3">
      <c r="A2" s="57" t="s">
        <v>460</v>
      </c>
      <c r="B2" s="57" t="s">
        <v>141</v>
      </c>
      <c r="C2" s="57" t="s">
        <v>156</v>
      </c>
      <c r="D2" s="57" t="s">
        <v>17</v>
      </c>
      <c r="E2" s="57" t="s">
        <v>193</v>
      </c>
      <c r="F2" s="57">
        <v>9</v>
      </c>
      <c r="G2" s="57">
        <v>9</v>
      </c>
      <c r="H2" s="57">
        <v>53</v>
      </c>
      <c r="I2" s="91">
        <v>100</v>
      </c>
      <c r="J2" s="142">
        <f t="shared" ref="J2:J32" si="0">H2/I2</f>
        <v>0.53</v>
      </c>
      <c r="K2" s="57" t="s">
        <v>19</v>
      </c>
    </row>
    <row r="3" spans="1:14" s="57" customFormat="1" ht="20.100000000000001" customHeight="1" x14ac:dyDescent="0.3">
      <c r="A3" s="110" t="s">
        <v>420</v>
      </c>
      <c r="B3" s="111" t="s">
        <v>269</v>
      </c>
      <c r="C3" s="111" t="s">
        <v>106</v>
      </c>
      <c r="D3" s="111" t="s">
        <v>17</v>
      </c>
      <c r="E3" s="128" t="s">
        <v>48</v>
      </c>
      <c r="F3" s="111">
        <v>9</v>
      </c>
      <c r="G3" s="129">
        <v>9</v>
      </c>
      <c r="H3" s="111">
        <v>52</v>
      </c>
      <c r="I3" s="91">
        <v>100</v>
      </c>
      <c r="J3" s="142">
        <f t="shared" si="0"/>
        <v>0.52</v>
      </c>
      <c r="K3" s="57" t="s">
        <v>19</v>
      </c>
      <c r="L3" s="130" t="s">
        <v>20</v>
      </c>
      <c r="M3" s="131">
        <v>39996</v>
      </c>
      <c r="N3" s="132">
        <v>932015</v>
      </c>
    </row>
    <row r="4" spans="1:14" s="57" customFormat="1" ht="20.100000000000001" customHeight="1" x14ac:dyDescent="0.3">
      <c r="A4" s="135" t="s">
        <v>442</v>
      </c>
      <c r="B4" s="136" t="s">
        <v>443</v>
      </c>
      <c r="C4" s="136" t="s">
        <v>72</v>
      </c>
      <c r="D4" s="119" t="s">
        <v>17</v>
      </c>
      <c r="E4" s="113" t="s">
        <v>38</v>
      </c>
      <c r="F4" s="119" t="s">
        <v>424</v>
      </c>
      <c r="G4" s="137">
        <v>9</v>
      </c>
      <c r="H4" s="138">
        <v>52</v>
      </c>
      <c r="I4" s="91">
        <v>100</v>
      </c>
      <c r="J4" s="142">
        <f t="shared" si="0"/>
        <v>0.52</v>
      </c>
      <c r="K4" s="57" t="s">
        <v>19</v>
      </c>
      <c r="L4" s="8" t="s">
        <v>20</v>
      </c>
      <c r="M4" s="120">
        <v>40187</v>
      </c>
      <c r="N4" s="120"/>
    </row>
    <row r="5" spans="1:14" s="57" customFormat="1" ht="20.100000000000001" customHeight="1" x14ac:dyDescent="0.3">
      <c r="A5" s="57" t="s">
        <v>437</v>
      </c>
      <c r="B5" s="57" t="s">
        <v>145</v>
      </c>
      <c r="C5" s="57" t="s">
        <v>45</v>
      </c>
      <c r="D5" s="57" t="s">
        <v>17</v>
      </c>
      <c r="E5" s="57" t="s">
        <v>18</v>
      </c>
      <c r="F5" s="57">
        <v>9</v>
      </c>
      <c r="G5" s="57">
        <v>9</v>
      </c>
      <c r="H5" s="57">
        <v>51</v>
      </c>
      <c r="I5" s="91">
        <v>100</v>
      </c>
      <c r="J5" s="142">
        <f t="shared" si="0"/>
        <v>0.51</v>
      </c>
      <c r="K5" s="57" t="s">
        <v>19</v>
      </c>
      <c r="L5" s="57" t="s">
        <v>20</v>
      </c>
      <c r="M5" s="133">
        <v>40049</v>
      </c>
      <c r="N5" s="57">
        <v>932005</v>
      </c>
    </row>
    <row r="6" spans="1:14" s="57" customFormat="1" ht="20.100000000000001" customHeight="1" x14ac:dyDescent="0.3">
      <c r="A6" s="112" t="s">
        <v>423</v>
      </c>
      <c r="B6" s="112" t="s">
        <v>105</v>
      </c>
      <c r="C6" s="112" t="s">
        <v>127</v>
      </c>
      <c r="D6" s="8" t="s">
        <v>17</v>
      </c>
      <c r="E6" s="113" t="s">
        <v>38</v>
      </c>
      <c r="F6" s="8" t="s">
        <v>424</v>
      </c>
      <c r="G6" s="9">
        <v>9</v>
      </c>
      <c r="H6" s="114">
        <v>48</v>
      </c>
      <c r="I6" s="91">
        <v>100</v>
      </c>
      <c r="J6" s="142">
        <f t="shared" si="0"/>
        <v>0.48</v>
      </c>
      <c r="K6" s="57" t="s">
        <v>19</v>
      </c>
      <c r="L6" s="8" t="s">
        <v>20</v>
      </c>
      <c r="M6" s="115">
        <v>39884</v>
      </c>
      <c r="N6" s="50"/>
    </row>
    <row r="7" spans="1:14" s="57" customFormat="1" ht="20.100000000000001" customHeight="1" x14ac:dyDescent="0.3">
      <c r="A7" s="110" t="s">
        <v>421</v>
      </c>
      <c r="B7" s="111" t="s">
        <v>56</v>
      </c>
      <c r="C7" s="111" t="s">
        <v>422</v>
      </c>
      <c r="D7" s="111" t="s">
        <v>33</v>
      </c>
      <c r="E7" s="128" t="s">
        <v>48</v>
      </c>
      <c r="F7" s="111">
        <v>9</v>
      </c>
      <c r="G7" s="129">
        <v>9</v>
      </c>
      <c r="H7" s="111">
        <v>45.5</v>
      </c>
      <c r="I7" s="91">
        <v>100</v>
      </c>
      <c r="J7" s="142">
        <f t="shared" si="0"/>
        <v>0.45500000000000002</v>
      </c>
      <c r="K7" s="57" t="s">
        <v>19</v>
      </c>
      <c r="L7" s="130" t="s">
        <v>20</v>
      </c>
      <c r="M7" s="131">
        <v>39932</v>
      </c>
      <c r="N7" s="132">
        <v>932015</v>
      </c>
    </row>
    <row r="8" spans="1:14" s="57" customFormat="1" ht="20.100000000000001" customHeight="1" x14ac:dyDescent="0.3">
      <c r="A8" s="57" t="s">
        <v>461</v>
      </c>
      <c r="B8" s="57" t="s">
        <v>103</v>
      </c>
      <c r="C8" s="57" t="s">
        <v>63</v>
      </c>
      <c r="E8" s="57" t="s">
        <v>462</v>
      </c>
      <c r="F8" s="57">
        <v>9</v>
      </c>
      <c r="G8" s="57">
        <v>9</v>
      </c>
      <c r="H8" s="57">
        <v>45</v>
      </c>
      <c r="I8" s="91">
        <v>100</v>
      </c>
      <c r="J8" s="142">
        <f t="shared" si="0"/>
        <v>0.45</v>
      </c>
      <c r="K8" s="57" t="s">
        <v>19</v>
      </c>
    </row>
    <row r="9" spans="1:14" s="57" customFormat="1" ht="20.100000000000001" customHeight="1" x14ac:dyDescent="0.3">
      <c r="A9" s="35" t="s">
        <v>402</v>
      </c>
      <c r="B9" s="35" t="s">
        <v>240</v>
      </c>
      <c r="C9" s="35" t="s">
        <v>127</v>
      </c>
      <c r="D9" s="35" t="s">
        <v>81</v>
      </c>
      <c r="E9" s="8" t="s">
        <v>82</v>
      </c>
      <c r="F9" s="35">
        <v>9</v>
      </c>
      <c r="G9" s="9">
        <v>9</v>
      </c>
      <c r="H9" s="50">
        <v>44.3</v>
      </c>
      <c r="I9" s="91">
        <v>100</v>
      </c>
      <c r="J9" s="142">
        <f t="shared" si="0"/>
        <v>0.44299999999999995</v>
      </c>
      <c r="K9" s="57" t="s">
        <v>19</v>
      </c>
      <c r="L9" s="8" t="s">
        <v>20</v>
      </c>
      <c r="M9" s="98" t="s">
        <v>403</v>
      </c>
      <c r="N9" s="99">
        <v>932013</v>
      </c>
    </row>
    <row r="10" spans="1:14" s="57" customFormat="1" ht="20.100000000000001" customHeight="1" x14ac:dyDescent="0.3">
      <c r="A10" s="57" t="s">
        <v>458</v>
      </c>
      <c r="B10" s="57" t="s">
        <v>284</v>
      </c>
      <c r="C10" s="57" t="s">
        <v>459</v>
      </c>
      <c r="D10" s="57" t="s">
        <v>17</v>
      </c>
      <c r="E10" s="57" t="s">
        <v>379</v>
      </c>
      <c r="F10" s="57">
        <v>9</v>
      </c>
      <c r="G10" s="57">
        <v>9</v>
      </c>
      <c r="H10" s="57">
        <v>42.2</v>
      </c>
      <c r="I10" s="91">
        <v>100</v>
      </c>
      <c r="J10" s="142">
        <f t="shared" si="0"/>
        <v>0.42200000000000004</v>
      </c>
      <c r="K10" s="57" t="s">
        <v>19</v>
      </c>
    </row>
    <row r="11" spans="1:14" s="57" customFormat="1" ht="20.100000000000001" customHeight="1" x14ac:dyDescent="0.3">
      <c r="A11" s="8" t="s">
        <v>408</v>
      </c>
      <c r="B11" s="8" t="s">
        <v>409</v>
      </c>
      <c r="C11" s="8" t="s">
        <v>154</v>
      </c>
      <c r="D11" s="8" t="s">
        <v>33</v>
      </c>
      <c r="E11" s="8" t="s">
        <v>217</v>
      </c>
      <c r="F11" s="8">
        <v>9</v>
      </c>
      <c r="G11" s="9">
        <v>9</v>
      </c>
      <c r="H11" s="95">
        <v>42</v>
      </c>
      <c r="I11" s="91">
        <v>100</v>
      </c>
      <c r="J11" s="142">
        <f t="shared" si="0"/>
        <v>0.42</v>
      </c>
      <c r="K11" s="57" t="s">
        <v>19</v>
      </c>
      <c r="L11" s="8" t="s">
        <v>20</v>
      </c>
      <c r="M11" s="105">
        <v>39927</v>
      </c>
      <c r="N11" s="106">
        <v>632011</v>
      </c>
    </row>
    <row r="12" spans="1:14" s="57" customFormat="1" ht="20.100000000000001" customHeight="1" x14ac:dyDescent="0.3">
      <c r="A12" s="50" t="s">
        <v>410</v>
      </c>
      <c r="B12" s="50" t="s">
        <v>411</v>
      </c>
      <c r="C12" s="50" t="s">
        <v>412</v>
      </c>
      <c r="D12" s="50" t="s">
        <v>17</v>
      </c>
      <c r="E12" s="8" t="s">
        <v>67</v>
      </c>
      <c r="F12" s="49">
        <v>9</v>
      </c>
      <c r="G12" s="49">
        <v>9</v>
      </c>
      <c r="H12" s="107" t="s">
        <v>413</v>
      </c>
      <c r="I12" s="91">
        <v>100</v>
      </c>
      <c r="J12" s="142">
        <f t="shared" si="0"/>
        <v>0.41</v>
      </c>
      <c r="K12" s="57" t="s">
        <v>19</v>
      </c>
      <c r="L12" s="8" t="s">
        <v>20</v>
      </c>
      <c r="M12" s="96">
        <v>39870</v>
      </c>
      <c r="N12" s="106">
        <v>932004</v>
      </c>
    </row>
    <row r="13" spans="1:14" s="57" customFormat="1" ht="20.100000000000001" customHeight="1" x14ac:dyDescent="0.3">
      <c r="A13" s="102" t="s">
        <v>447</v>
      </c>
      <c r="B13" s="90" t="s">
        <v>44</v>
      </c>
      <c r="C13" s="90" t="s">
        <v>448</v>
      </c>
      <c r="D13" s="90" t="s">
        <v>17</v>
      </c>
      <c r="E13" s="90" t="s">
        <v>34</v>
      </c>
      <c r="F13" s="90">
        <v>9</v>
      </c>
      <c r="G13" s="101">
        <v>9</v>
      </c>
      <c r="H13" s="139">
        <v>40</v>
      </c>
      <c r="I13" s="91">
        <v>100</v>
      </c>
      <c r="J13" s="142">
        <f t="shared" si="0"/>
        <v>0.4</v>
      </c>
      <c r="K13" s="57" t="s">
        <v>19</v>
      </c>
      <c r="L13" s="90" t="s">
        <v>20</v>
      </c>
      <c r="M13" s="92">
        <v>39842</v>
      </c>
      <c r="N13" s="121">
        <v>932001</v>
      </c>
    </row>
    <row r="14" spans="1:14" s="57" customFormat="1" ht="20.100000000000001" customHeight="1" x14ac:dyDescent="0.3">
      <c r="A14" s="108" t="s">
        <v>414</v>
      </c>
      <c r="B14" s="108" t="s">
        <v>41</v>
      </c>
      <c r="C14" s="108" t="s">
        <v>415</v>
      </c>
      <c r="D14" s="108" t="s">
        <v>33</v>
      </c>
      <c r="E14" s="109" t="s">
        <v>24</v>
      </c>
      <c r="F14" s="108" t="s">
        <v>416</v>
      </c>
      <c r="G14" s="108">
        <v>9</v>
      </c>
      <c r="H14" s="125">
        <v>39.6</v>
      </c>
      <c r="I14" s="91">
        <v>100</v>
      </c>
      <c r="J14" s="142">
        <f t="shared" si="0"/>
        <v>0.39600000000000002</v>
      </c>
      <c r="K14" s="57" t="s">
        <v>69</v>
      </c>
      <c r="L14" s="109" t="s">
        <v>20</v>
      </c>
      <c r="M14" s="126">
        <v>39931</v>
      </c>
      <c r="N14" s="127">
        <v>932012</v>
      </c>
    </row>
    <row r="15" spans="1:14" s="57" customFormat="1" ht="20.100000000000001" customHeight="1" x14ac:dyDescent="0.3">
      <c r="A15" s="8" t="s">
        <v>428</v>
      </c>
      <c r="B15" s="8" t="s">
        <v>429</v>
      </c>
      <c r="C15" s="8" t="s">
        <v>42</v>
      </c>
      <c r="D15" s="8" t="s">
        <v>33</v>
      </c>
      <c r="E15" s="8" t="s">
        <v>217</v>
      </c>
      <c r="F15" s="8">
        <v>9</v>
      </c>
      <c r="G15" s="9">
        <v>9</v>
      </c>
      <c r="H15" s="95">
        <v>39.4</v>
      </c>
      <c r="I15" s="91">
        <v>100</v>
      </c>
      <c r="J15" s="142">
        <f t="shared" si="0"/>
        <v>0.39399999999999996</v>
      </c>
      <c r="K15" s="57" t="s">
        <v>69</v>
      </c>
      <c r="L15" s="8" t="s">
        <v>20</v>
      </c>
      <c r="M15" s="105">
        <v>39912</v>
      </c>
      <c r="N15" s="106">
        <v>632011</v>
      </c>
    </row>
    <row r="16" spans="1:14" s="57" customFormat="1" ht="20.100000000000001" customHeight="1" x14ac:dyDescent="0.3">
      <c r="A16" s="91" t="s">
        <v>438</v>
      </c>
      <c r="B16" s="91" t="s">
        <v>44</v>
      </c>
      <c r="C16" s="91" t="s">
        <v>86</v>
      </c>
      <c r="D16" s="91" t="s">
        <v>17</v>
      </c>
      <c r="E16" s="91" t="s">
        <v>18</v>
      </c>
      <c r="F16" s="91">
        <v>9</v>
      </c>
      <c r="G16" s="91">
        <v>9</v>
      </c>
      <c r="H16" s="91">
        <v>38.65</v>
      </c>
      <c r="I16" s="91">
        <v>100</v>
      </c>
      <c r="J16" s="142">
        <f t="shared" si="0"/>
        <v>0.38650000000000001</v>
      </c>
      <c r="K16" s="57" t="s">
        <v>69</v>
      </c>
      <c r="L16" s="91" t="s">
        <v>20</v>
      </c>
      <c r="M16" s="134">
        <v>40043</v>
      </c>
      <c r="N16" s="91">
        <v>932005</v>
      </c>
    </row>
    <row r="17" spans="1:14" s="57" customFormat="1" ht="20.100000000000001" customHeight="1" x14ac:dyDescent="0.3">
      <c r="A17" s="8" t="s">
        <v>452</v>
      </c>
      <c r="B17" s="8" t="s">
        <v>453</v>
      </c>
      <c r="C17" s="8" t="s">
        <v>230</v>
      </c>
      <c r="D17" s="8" t="s">
        <v>33</v>
      </c>
      <c r="E17" s="8" t="s">
        <v>217</v>
      </c>
      <c r="F17" s="8">
        <v>9</v>
      </c>
      <c r="G17" s="9">
        <v>9</v>
      </c>
      <c r="H17" s="95">
        <v>37.299999999999997</v>
      </c>
      <c r="I17" s="91">
        <v>100</v>
      </c>
      <c r="J17" s="142">
        <f t="shared" si="0"/>
        <v>0.373</v>
      </c>
      <c r="K17" s="57" t="s">
        <v>69</v>
      </c>
      <c r="L17" s="8" t="s">
        <v>20</v>
      </c>
      <c r="M17" s="105">
        <v>39985</v>
      </c>
      <c r="N17" s="106">
        <v>632011</v>
      </c>
    </row>
    <row r="18" spans="1:14" s="57" customFormat="1" ht="20.100000000000001" customHeight="1" x14ac:dyDescent="0.3">
      <c r="A18" s="8" t="s">
        <v>104</v>
      </c>
      <c r="B18" s="8" t="s">
        <v>401</v>
      </c>
      <c r="C18" s="8" t="s">
        <v>127</v>
      </c>
      <c r="D18" s="8" t="s">
        <v>17</v>
      </c>
      <c r="E18" s="8" t="s">
        <v>133</v>
      </c>
      <c r="F18" s="8">
        <v>9</v>
      </c>
      <c r="G18" s="8">
        <v>9</v>
      </c>
      <c r="H18" s="95">
        <v>36.4</v>
      </c>
      <c r="I18" s="91">
        <v>100</v>
      </c>
      <c r="J18" s="142">
        <f t="shared" si="0"/>
        <v>0.36399999999999999</v>
      </c>
      <c r="K18" s="8" t="s">
        <v>69</v>
      </c>
      <c r="L18" s="8" t="s">
        <v>20</v>
      </c>
      <c r="M18" s="96" t="e">
        <v>#REF!</v>
      </c>
      <c r="N18" s="97">
        <v>932002</v>
      </c>
    </row>
    <row r="19" spans="1:14" s="57" customFormat="1" ht="20.100000000000001" customHeight="1" x14ac:dyDescent="0.3">
      <c r="A19" s="89" t="s">
        <v>399</v>
      </c>
      <c r="B19" s="89" t="s">
        <v>240</v>
      </c>
      <c r="C19" s="89" t="s">
        <v>400</v>
      </c>
      <c r="D19" s="89" t="s">
        <v>17</v>
      </c>
      <c r="E19" s="90" t="s">
        <v>133</v>
      </c>
      <c r="F19" s="89">
        <v>9</v>
      </c>
      <c r="G19" s="91">
        <v>9</v>
      </c>
      <c r="H19" s="91">
        <v>35.6</v>
      </c>
      <c r="I19" s="91">
        <v>100</v>
      </c>
      <c r="J19" s="142">
        <f t="shared" si="0"/>
        <v>0.35600000000000004</v>
      </c>
      <c r="K19" s="8" t="s">
        <v>69</v>
      </c>
      <c r="L19" s="90" t="s">
        <v>20</v>
      </c>
      <c r="M19" s="92">
        <v>40082</v>
      </c>
      <c r="N19" s="93">
        <v>932002</v>
      </c>
    </row>
    <row r="20" spans="1:14" s="57" customFormat="1" ht="20.100000000000001" customHeight="1" x14ac:dyDescent="0.3">
      <c r="A20" s="57" t="s">
        <v>173</v>
      </c>
      <c r="B20" s="57" t="s">
        <v>457</v>
      </c>
      <c r="C20" s="57" t="s">
        <v>175</v>
      </c>
      <c r="D20" s="57" t="s">
        <v>17</v>
      </c>
      <c r="E20" s="57" t="s">
        <v>18</v>
      </c>
      <c r="F20" s="57">
        <v>9</v>
      </c>
      <c r="G20" s="57">
        <v>9</v>
      </c>
      <c r="H20" s="57">
        <v>33.799999999999997</v>
      </c>
      <c r="I20" s="91">
        <v>100</v>
      </c>
      <c r="J20" s="142">
        <f t="shared" si="0"/>
        <v>0.33799999999999997</v>
      </c>
      <c r="K20" s="8" t="s">
        <v>69</v>
      </c>
      <c r="L20" s="57" t="s">
        <v>20</v>
      </c>
      <c r="M20" s="133">
        <v>39876</v>
      </c>
      <c r="N20" s="57">
        <v>932005</v>
      </c>
    </row>
    <row r="21" spans="1:14" s="57" customFormat="1" ht="20.100000000000001" customHeight="1" x14ac:dyDescent="0.3">
      <c r="A21" s="35" t="s">
        <v>434</v>
      </c>
      <c r="B21" s="35" t="s">
        <v>372</v>
      </c>
      <c r="C21" s="35" t="s">
        <v>435</v>
      </c>
      <c r="D21" s="35" t="s">
        <v>81</v>
      </c>
      <c r="E21" s="8" t="s">
        <v>82</v>
      </c>
      <c r="F21" s="35">
        <v>9</v>
      </c>
      <c r="G21" s="9">
        <v>9</v>
      </c>
      <c r="H21" s="50">
        <v>33.25</v>
      </c>
      <c r="I21" s="91">
        <v>100</v>
      </c>
      <c r="J21" s="142">
        <f t="shared" si="0"/>
        <v>0.33250000000000002</v>
      </c>
      <c r="K21" s="8" t="s">
        <v>69</v>
      </c>
      <c r="L21" s="8" t="s">
        <v>20</v>
      </c>
      <c r="M21" s="98" t="s">
        <v>436</v>
      </c>
      <c r="N21" s="99">
        <v>932013</v>
      </c>
    </row>
    <row r="22" spans="1:14" s="57" customFormat="1" ht="20.100000000000001" customHeight="1" x14ac:dyDescent="0.3">
      <c r="A22" s="8" t="s">
        <v>417</v>
      </c>
      <c r="B22" s="8" t="s">
        <v>74</v>
      </c>
      <c r="C22" s="8" t="s">
        <v>200</v>
      </c>
      <c r="D22" s="8" t="s">
        <v>17</v>
      </c>
      <c r="E22" s="8" t="s">
        <v>18</v>
      </c>
      <c r="F22" s="8">
        <v>9</v>
      </c>
      <c r="G22" s="9">
        <v>9</v>
      </c>
      <c r="H22" s="95">
        <v>27</v>
      </c>
      <c r="I22" s="91">
        <v>100</v>
      </c>
      <c r="J22" s="142">
        <f t="shared" si="0"/>
        <v>0.27</v>
      </c>
      <c r="K22" s="8" t="s">
        <v>69</v>
      </c>
      <c r="L22" s="8" t="s">
        <v>20</v>
      </c>
      <c r="M22" s="96">
        <v>39935</v>
      </c>
      <c r="N22" s="106">
        <v>932005</v>
      </c>
    </row>
    <row r="23" spans="1:14" s="57" customFormat="1" ht="20.100000000000001" customHeight="1" x14ac:dyDescent="0.3">
      <c r="A23" s="110" t="s">
        <v>449</v>
      </c>
      <c r="B23" s="111" t="s">
        <v>36</v>
      </c>
      <c r="C23" s="111" t="s">
        <v>16</v>
      </c>
      <c r="D23" s="111" t="s">
        <v>17</v>
      </c>
      <c r="E23" s="128" t="s">
        <v>48</v>
      </c>
      <c r="F23" s="111">
        <v>9</v>
      </c>
      <c r="G23" s="129">
        <v>9</v>
      </c>
      <c r="H23" s="111">
        <v>24</v>
      </c>
      <c r="I23" s="91">
        <v>100</v>
      </c>
      <c r="J23" s="142">
        <f t="shared" si="0"/>
        <v>0.24</v>
      </c>
      <c r="K23" s="8" t="s">
        <v>69</v>
      </c>
      <c r="L23" s="130" t="s">
        <v>20</v>
      </c>
      <c r="M23" s="140">
        <v>40006</v>
      </c>
      <c r="N23" s="132">
        <v>932015</v>
      </c>
    </row>
    <row r="24" spans="1:14" s="57" customFormat="1" ht="20.100000000000001" customHeight="1" x14ac:dyDescent="0.3">
      <c r="A24" s="35" t="s">
        <v>439</v>
      </c>
      <c r="B24" s="35" t="s">
        <v>168</v>
      </c>
      <c r="C24" s="35" t="s">
        <v>440</v>
      </c>
      <c r="D24" s="35" t="s">
        <v>93</v>
      </c>
      <c r="E24" s="8" t="s">
        <v>82</v>
      </c>
      <c r="F24" s="35">
        <v>9</v>
      </c>
      <c r="G24" s="9">
        <v>9</v>
      </c>
      <c r="H24" s="50">
        <v>23.8</v>
      </c>
      <c r="I24" s="91">
        <v>100</v>
      </c>
      <c r="J24" s="142">
        <f t="shared" si="0"/>
        <v>0.23800000000000002</v>
      </c>
      <c r="K24" s="8" t="s">
        <v>69</v>
      </c>
      <c r="L24" s="8" t="s">
        <v>20</v>
      </c>
      <c r="M24" s="98" t="s">
        <v>441</v>
      </c>
      <c r="N24" s="99">
        <v>932013</v>
      </c>
    </row>
    <row r="25" spans="1:14" s="57" customFormat="1" ht="20.100000000000001" customHeight="1" x14ac:dyDescent="0.3">
      <c r="A25" s="35" t="s">
        <v>425</v>
      </c>
      <c r="B25" s="35" t="s">
        <v>384</v>
      </c>
      <c r="C25" s="35" t="s">
        <v>426</v>
      </c>
      <c r="D25" s="35" t="s">
        <v>81</v>
      </c>
      <c r="E25" s="8" t="s">
        <v>82</v>
      </c>
      <c r="F25" s="35">
        <v>9</v>
      </c>
      <c r="G25" s="9">
        <v>9</v>
      </c>
      <c r="H25" s="50">
        <v>19</v>
      </c>
      <c r="I25" s="91">
        <v>100</v>
      </c>
      <c r="J25" s="142">
        <f t="shared" si="0"/>
        <v>0.19</v>
      </c>
      <c r="K25" s="8" t="s">
        <v>69</v>
      </c>
      <c r="L25" s="8" t="s">
        <v>20</v>
      </c>
      <c r="M25" s="98" t="s">
        <v>427</v>
      </c>
      <c r="N25" s="99">
        <v>932013</v>
      </c>
    </row>
    <row r="26" spans="1:14" s="57" customFormat="1" ht="20.100000000000001" customHeight="1" x14ac:dyDescent="0.3">
      <c r="A26" s="110" t="s">
        <v>454</v>
      </c>
      <c r="B26" s="111" t="s">
        <v>455</v>
      </c>
      <c r="C26" s="111" t="s">
        <v>456</v>
      </c>
      <c r="D26" s="111" t="s">
        <v>33</v>
      </c>
      <c r="E26" s="128" t="s">
        <v>48</v>
      </c>
      <c r="F26" s="111">
        <v>9</v>
      </c>
      <c r="G26" s="129">
        <v>9</v>
      </c>
      <c r="H26" s="111">
        <v>18.5</v>
      </c>
      <c r="I26" s="91">
        <v>100</v>
      </c>
      <c r="J26" s="142">
        <f t="shared" si="0"/>
        <v>0.185</v>
      </c>
      <c r="K26" s="8" t="s">
        <v>69</v>
      </c>
      <c r="L26" s="130" t="s">
        <v>20</v>
      </c>
      <c r="M26" s="131">
        <v>39761</v>
      </c>
      <c r="N26" s="132">
        <v>932015</v>
      </c>
    </row>
    <row r="27" spans="1:14" s="57" customFormat="1" ht="20.100000000000001" customHeight="1" x14ac:dyDescent="0.3">
      <c r="A27" s="35" t="s">
        <v>430</v>
      </c>
      <c r="B27" s="35" t="s">
        <v>85</v>
      </c>
      <c r="C27" s="35" t="s">
        <v>431</v>
      </c>
      <c r="D27" s="35" t="s">
        <v>81</v>
      </c>
      <c r="E27" s="8" t="s">
        <v>82</v>
      </c>
      <c r="F27" s="35">
        <v>9</v>
      </c>
      <c r="G27" s="9">
        <v>9</v>
      </c>
      <c r="H27" s="50">
        <v>17.5</v>
      </c>
      <c r="I27" s="91">
        <v>100</v>
      </c>
      <c r="J27" s="142">
        <f t="shared" si="0"/>
        <v>0.17499999999999999</v>
      </c>
      <c r="K27" s="8" t="s">
        <v>69</v>
      </c>
      <c r="L27" s="8" t="s">
        <v>20</v>
      </c>
      <c r="M27" s="116">
        <v>39844</v>
      </c>
      <c r="N27" s="99">
        <v>932013</v>
      </c>
    </row>
    <row r="28" spans="1:14" s="57" customFormat="1" ht="20.100000000000001" customHeight="1" x14ac:dyDescent="0.3">
      <c r="A28" s="117" t="s">
        <v>432</v>
      </c>
      <c r="B28" s="117" t="s">
        <v>405</v>
      </c>
      <c r="C28" s="117" t="s">
        <v>220</v>
      </c>
      <c r="D28" s="117" t="s">
        <v>93</v>
      </c>
      <c r="E28" s="90" t="s">
        <v>82</v>
      </c>
      <c r="F28" s="117">
        <v>9</v>
      </c>
      <c r="G28" s="101">
        <v>9</v>
      </c>
      <c r="H28" s="102">
        <v>16.350000000000001</v>
      </c>
      <c r="I28" s="91">
        <v>100</v>
      </c>
      <c r="J28" s="142">
        <f t="shared" si="0"/>
        <v>0.16350000000000001</v>
      </c>
      <c r="K28" s="8" t="s">
        <v>69</v>
      </c>
      <c r="L28" s="90" t="s">
        <v>20</v>
      </c>
      <c r="M28" s="118" t="s">
        <v>433</v>
      </c>
      <c r="N28" s="104">
        <v>932013</v>
      </c>
    </row>
    <row r="29" spans="1:14" s="57" customFormat="1" ht="20.100000000000001" customHeight="1" x14ac:dyDescent="0.3">
      <c r="A29" s="100" t="s">
        <v>444</v>
      </c>
      <c r="B29" s="100" t="s">
        <v>445</v>
      </c>
      <c r="C29" s="100" t="s">
        <v>57</v>
      </c>
      <c r="D29" s="100" t="s">
        <v>93</v>
      </c>
      <c r="E29" s="90" t="s">
        <v>82</v>
      </c>
      <c r="F29" s="100">
        <v>9</v>
      </c>
      <c r="G29" s="101">
        <v>9</v>
      </c>
      <c r="H29" s="102">
        <v>16</v>
      </c>
      <c r="I29" s="91">
        <v>100</v>
      </c>
      <c r="J29" s="142">
        <f t="shared" si="0"/>
        <v>0.16</v>
      </c>
      <c r="K29" s="8" t="s">
        <v>69</v>
      </c>
      <c r="L29" s="90" t="s">
        <v>20</v>
      </c>
      <c r="M29" s="103" t="s">
        <v>446</v>
      </c>
      <c r="N29" s="104">
        <v>932013</v>
      </c>
    </row>
    <row r="30" spans="1:14" s="57" customFormat="1" ht="20.100000000000001" customHeight="1" x14ac:dyDescent="0.3">
      <c r="A30" s="35" t="s">
        <v>450</v>
      </c>
      <c r="B30" s="35" t="s">
        <v>255</v>
      </c>
      <c r="C30" s="35" t="s">
        <v>92</v>
      </c>
      <c r="D30" s="35" t="s">
        <v>93</v>
      </c>
      <c r="E30" s="8" t="s">
        <v>82</v>
      </c>
      <c r="F30" s="35">
        <v>9</v>
      </c>
      <c r="G30" s="9">
        <v>9</v>
      </c>
      <c r="H30" s="50">
        <v>14.4</v>
      </c>
      <c r="I30" s="91">
        <v>100</v>
      </c>
      <c r="J30" s="142">
        <f t="shared" si="0"/>
        <v>0.14400000000000002</v>
      </c>
      <c r="K30" s="8" t="s">
        <v>69</v>
      </c>
      <c r="L30" s="8" t="s">
        <v>20</v>
      </c>
      <c r="M30" s="98" t="s">
        <v>451</v>
      </c>
      <c r="N30" s="99">
        <v>932013</v>
      </c>
    </row>
    <row r="31" spans="1:14" s="57" customFormat="1" ht="20.100000000000001" customHeight="1" x14ac:dyDescent="0.3">
      <c r="A31" s="100" t="s">
        <v>404</v>
      </c>
      <c r="B31" s="100" t="s">
        <v>405</v>
      </c>
      <c r="C31" s="100" t="s">
        <v>406</v>
      </c>
      <c r="D31" s="100" t="s">
        <v>93</v>
      </c>
      <c r="E31" s="90" t="s">
        <v>82</v>
      </c>
      <c r="F31" s="100">
        <v>9</v>
      </c>
      <c r="G31" s="101">
        <v>9</v>
      </c>
      <c r="H31" s="102">
        <v>12.5</v>
      </c>
      <c r="I31" s="91">
        <v>100</v>
      </c>
      <c r="J31" s="142">
        <f t="shared" si="0"/>
        <v>0.125</v>
      </c>
      <c r="K31" s="8" t="s">
        <v>69</v>
      </c>
      <c r="L31" s="90" t="s">
        <v>20</v>
      </c>
      <c r="M31" s="103" t="s">
        <v>407</v>
      </c>
      <c r="N31" s="104">
        <v>932013</v>
      </c>
    </row>
    <row r="32" spans="1:14" s="57" customFormat="1" ht="20.100000000000001" customHeight="1" x14ac:dyDescent="0.3">
      <c r="A32" s="8" t="s">
        <v>418</v>
      </c>
      <c r="B32" s="8" t="s">
        <v>27</v>
      </c>
      <c r="C32" s="8" t="s">
        <v>109</v>
      </c>
      <c r="D32" s="8" t="s">
        <v>288</v>
      </c>
      <c r="E32" s="8" t="s">
        <v>419</v>
      </c>
      <c r="F32" s="21">
        <v>9</v>
      </c>
      <c r="G32" s="8">
        <v>9</v>
      </c>
      <c r="H32" s="95">
        <v>12.5</v>
      </c>
      <c r="I32" s="91">
        <v>100</v>
      </c>
      <c r="J32" s="142">
        <f t="shared" si="0"/>
        <v>0.125</v>
      </c>
      <c r="K32" s="8" t="s">
        <v>69</v>
      </c>
      <c r="L32" s="8" t="s">
        <v>20</v>
      </c>
      <c r="M32" s="96">
        <v>39974</v>
      </c>
      <c r="N32" s="21">
        <v>932018</v>
      </c>
    </row>
  </sheetData>
  <autoFilter ref="A1:N1">
    <sortState ref="A2:N32">
      <sortCondition descending="1" ref="J1"/>
    </sortState>
  </autoFilter>
  <conditionalFormatting sqref="M2">
    <cfRule type="containsText" dxfId="38" priority="5" stopIfTrue="1" operator="containsText" text="Введите дату рождения">
      <formula>NOT(ISERROR(SEARCH("Введите дату рождения",M2)))</formula>
    </cfRule>
  </conditionalFormatting>
  <conditionalFormatting sqref="M5:M13">
    <cfRule type="containsText" dxfId="37" priority="4" stopIfTrue="1" operator="containsText" text="Введите дату рождения">
      <formula>NOT(ISERROR(SEARCH("Введите дату рождения",M5)))</formula>
    </cfRule>
  </conditionalFormatting>
  <conditionalFormatting sqref="M14">
    <cfRule type="containsText" dxfId="36" priority="3" stopIfTrue="1" operator="containsText" text="Введите дату рождения">
      <formula>NOT(ISERROR(SEARCH("Введите дату рождения",M14)))</formula>
    </cfRule>
  </conditionalFormatting>
  <conditionalFormatting sqref="N29">
    <cfRule type="containsText" dxfId="35" priority="2" stopIfTrue="1" operator="containsText" text="Введите дату рождения">
      <formula>NOT(ISERROR(SEARCH("Введите дату рождения",N29)))</formula>
    </cfRule>
  </conditionalFormatting>
  <conditionalFormatting sqref="M29">
    <cfRule type="containsText" dxfId="34" priority="1" stopIfTrue="1" operator="containsText" text="Введите дату рождения">
      <formula>NOT(ISERROR(SEARCH("Введите дату рождения",M29)))</formula>
    </cfRule>
  </conditionalFormatting>
  <dataValidations count="2">
    <dataValidation type="list" allowBlank="1" showInputMessage="1" showErrorMessage="1" sqref="D2:D4 D14:D16 D29">
      <formula1>Пол</formula1>
    </dataValidation>
    <dataValidation type="list" allowBlank="1" showInputMessage="1" showErrorMessage="1" sqref="J2:K32">
      <formula1>Статус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"/>
  <sheetViews>
    <sheetView topLeftCell="A51" workbookViewId="0">
      <selection activeCell="K18" sqref="K18:K79"/>
    </sheetView>
  </sheetViews>
  <sheetFormatPr defaultRowHeight="15" x14ac:dyDescent="0.25"/>
  <cols>
    <col min="1" max="1" width="17.85546875" customWidth="1"/>
    <col min="2" max="2" width="13.85546875" customWidth="1"/>
    <col min="3" max="3" width="13.28515625" customWidth="1"/>
    <col min="5" max="5" width="20" customWidth="1"/>
    <col min="6" max="6" width="6.28515625" style="165" customWidth="1"/>
    <col min="7" max="7" width="7.5703125" customWidth="1"/>
    <col min="8" max="9" width="9.28515625" bestFit="1" customWidth="1"/>
    <col min="10" max="10" width="10.42578125" bestFit="1" customWidth="1"/>
    <col min="11" max="11" width="15.7109375" customWidth="1"/>
    <col min="12" max="12" width="12.7109375" customWidth="1"/>
    <col min="13" max="13" width="14.28515625" style="176" bestFit="1" customWidth="1"/>
    <col min="14" max="14" width="9.85546875" style="176" bestFit="1" customWidth="1"/>
  </cols>
  <sheetData>
    <row r="1" spans="1:14" ht="120" customHeight="1" x14ac:dyDescent="0.25">
      <c r="A1" s="86" t="s">
        <v>0</v>
      </c>
      <c r="B1" s="86" t="s">
        <v>1</v>
      </c>
      <c r="C1" s="86" t="s">
        <v>2</v>
      </c>
      <c r="D1" s="86" t="s">
        <v>3</v>
      </c>
      <c r="E1" s="87" t="s">
        <v>4</v>
      </c>
      <c r="F1" s="159" t="s">
        <v>5</v>
      </c>
      <c r="G1" s="86" t="s">
        <v>6</v>
      </c>
      <c r="H1" s="158" t="s">
        <v>340</v>
      </c>
      <c r="I1" s="158" t="s">
        <v>341</v>
      </c>
      <c r="J1" s="141" t="s">
        <v>9</v>
      </c>
      <c r="K1" s="86" t="s">
        <v>10</v>
      </c>
      <c r="L1" s="86" t="s">
        <v>11</v>
      </c>
      <c r="M1" s="86" t="s">
        <v>12</v>
      </c>
      <c r="N1" s="86" t="s">
        <v>13</v>
      </c>
    </row>
    <row r="2" spans="1:14" s="94" customFormat="1" ht="20.100000000000001" customHeight="1" x14ac:dyDescent="0.3">
      <c r="A2" s="145" t="s">
        <v>463</v>
      </c>
      <c r="B2" s="145" t="s">
        <v>56</v>
      </c>
      <c r="C2" s="145" t="s">
        <v>32</v>
      </c>
      <c r="D2" s="145" t="s">
        <v>33</v>
      </c>
      <c r="E2" s="146" t="s">
        <v>379</v>
      </c>
      <c r="F2" s="160" t="s">
        <v>464</v>
      </c>
      <c r="G2" s="147">
        <v>10</v>
      </c>
      <c r="H2" s="148" t="s">
        <v>465</v>
      </c>
      <c r="I2" s="149"/>
      <c r="J2" s="122">
        <v>0</v>
      </c>
      <c r="K2" s="147"/>
      <c r="L2" s="146" t="s">
        <v>20</v>
      </c>
      <c r="M2" s="166" t="s">
        <v>466</v>
      </c>
      <c r="N2" s="177">
        <v>932003</v>
      </c>
    </row>
    <row r="3" spans="1:14" s="94" customFormat="1" ht="20.100000000000001" customHeight="1" x14ac:dyDescent="0.3">
      <c r="A3" s="47" t="s">
        <v>467</v>
      </c>
      <c r="B3" s="47" t="s">
        <v>291</v>
      </c>
      <c r="C3" s="47" t="s">
        <v>156</v>
      </c>
      <c r="D3" s="51" t="s">
        <v>17</v>
      </c>
      <c r="E3" s="7" t="s">
        <v>24</v>
      </c>
      <c r="F3" s="157" t="s">
        <v>468</v>
      </c>
      <c r="G3" s="51">
        <v>10</v>
      </c>
      <c r="H3" s="10">
        <v>52.91</v>
      </c>
      <c r="I3" s="10">
        <v>100</v>
      </c>
      <c r="J3" s="122">
        <v>0.52910000000000001</v>
      </c>
      <c r="K3" s="7" t="s">
        <v>19</v>
      </c>
      <c r="L3" s="7" t="s">
        <v>20</v>
      </c>
      <c r="M3" s="167">
        <v>39621</v>
      </c>
      <c r="N3" s="106">
        <v>932012</v>
      </c>
    </row>
    <row r="4" spans="1:14" s="94" customFormat="1" ht="20.100000000000001" customHeight="1" x14ac:dyDescent="0.3">
      <c r="A4" s="27" t="s">
        <v>469</v>
      </c>
      <c r="B4" s="27" t="s">
        <v>293</v>
      </c>
      <c r="C4" s="27" t="s">
        <v>165</v>
      </c>
      <c r="D4" s="7" t="s">
        <v>33</v>
      </c>
      <c r="E4" s="7" t="s">
        <v>133</v>
      </c>
      <c r="F4" s="65">
        <v>10</v>
      </c>
      <c r="G4" s="7">
        <v>10</v>
      </c>
      <c r="H4" s="10">
        <v>46.3</v>
      </c>
      <c r="I4" s="10">
        <v>100</v>
      </c>
      <c r="J4" s="122">
        <v>0.46299999999999997</v>
      </c>
      <c r="K4" s="7" t="s">
        <v>19</v>
      </c>
      <c r="L4" s="7" t="s">
        <v>20</v>
      </c>
      <c r="M4" s="96">
        <v>39660</v>
      </c>
      <c r="N4" s="97">
        <v>932002</v>
      </c>
    </row>
    <row r="5" spans="1:14" s="94" customFormat="1" ht="20.100000000000001" customHeight="1" x14ac:dyDescent="0.3">
      <c r="A5" s="45" t="s">
        <v>470</v>
      </c>
      <c r="B5" s="27" t="s">
        <v>471</v>
      </c>
      <c r="C5" s="27" t="s">
        <v>472</v>
      </c>
      <c r="D5" s="7" t="s">
        <v>33</v>
      </c>
      <c r="E5" s="28" t="s">
        <v>38</v>
      </c>
      <c r="F5" s="65" t="s">
        <v>473</v>
      </c>
      <c r="G5" s="66">
        <v>10</v>
      </c>
      <c r="H5" s="10">
        <v>46.06</v>
      </c>
      <c r="I5" s="10">
        <v>100</v>
      </c>
      <c r="J5" s="122">
        <v>0.46060000000000001</v>
      </c>
      <c r="K5" s="7" t="s">
        <v>19</v>
      </c>
      <c r="L5" s="7" t="s">
        <v>20</v>
      </c>
      <c r="M5" s="115">
        <v>39673</v>
      </c>
      <c r="N5" s="50"/>
    </row>
    <row r="6" spans="1:14" s="94" customFormat="1" ht="20.100000000000001" customHeight="1" x14ac:dyDescent="0.3">
      <c r="A6" s="150" t="s">
        <v>274</v>
      </c>
      <c r="B6" s="34" t="s">
        <v>203</v>
      </c>
      <c r="C6" s="34" t="s">
        <v>474</v>
      </c>
      <c r="D6" s="15" t="s">
        <v>33</v>
      </c>
      <c r="E6" s="7" t="s">
        <v>379</v>
      </c>
      <c r="F6" s="156" t="s">
        <v>464</v>
      </c>
      <c r="G6" s="6">
        <v>10</v>
      </c>
      <c r="H6" s="25">
        <v>45.36</v>
      </c>
      <c r="I6" s="10">
        <v>100</v>
      </c>
      <c r="J6" s="122">
        <v>0.4536</v>
      </c>
      <c r="K6" s="7" t="s">
        <v>19</v>
      </c>
      <c r="L6" s="7" t="s">
        <v>20</v>
      </c>
      <c r="M6" s="168" t="s">
        <v>475</v>
      </c>
      <c r="N6" s="106">
        <v>932003</v>
      </c>
    </row>
    <row r="7" spans="1:14" s="94" customFormat="1" ht="20.100000000000001" customHeight="1" x14ac:dyDescent="0.3">
      <c r="A7" s="24" t="s">
        <v>476</v>
      </c>
      <c r="B7" s="24" t="s">
        <v>477</v>
      </c>
      <c r="C7" s="24" t="s">
        <v>478</v>
      </c>
      <c r="D7" s="24" t="s">
        <v>17</v>
      </c>
      <c r="E7" s="24" t="s">
        <v>18</v>
      </c>
      <c r="F7" s="67">
        <v>10</v>
      </c>
      <c r="G7" s="24">
        <v>10</v>
      </c>
      <c r="H7" s="22">
        <v>44.42</v>
      </c>
      <c r="I7" s="10">
        <v>100</v>
      </c>
      <c r="J7" s="122">
        <v>0.44420000000000004</v>
      </c>
      <c r="K7" s="7" t="s">
        <v>19</v>
      </c>
      <c r="L7" s="24" t="s">
        <v>20</v>
      </c>
      <c r="M7" s="169">
        <v>39534</v>
      </c>
      <c r="N7" s="21">
        <v>932005</v>
      </c>
    </row>
    <row r="8" spans="1:14" s="94" customFormat="1" ht="20.100000000000001" customHeight="1" x14ac:dyDescent="0.3">
      <c r="A8" s="30" t="s">
        <v>479</v>
      </c>
      <c r="B8" s="33" t="s">
        <v>480</v>
      </c>
      <c r="C8" s="7" t="s">
        <v>57</v>
      </c>
      <c r="D8" s="7" t="s">
        <v>33</v>
      </c>
      <c r="E8" s="19" t="s">
        <v>48</v>
      </c>
      <c r="F8" s="65">
        <v>10</v>
      </c>
      <c r="G8" s="7">
        <v>10</v>
      </c>
      <c r="H8" s="10">
        <v>44.25</v>
      </c>
      <c r="I8" s="10">
        <v>100</v>
      </c>
      <c r="J8" s="122">
        <v>0.4425</v>
      </c>
      <c r="K8" s="7" t="s">
        <v>19</v>
      </c>
      <c r="L8" s="19" t="s">
        <v>20</v>
      </c>
      <c r="M8" s="170">
        <v>39752</v>
      </c>
      <c r="N8" s="8">
        <v>932015</v>
      </c>
    </row>
    <row r="9" spans="1:14" s="94" customFormat="1" ht="20.100000000000001" customHeight="1" x14ac:dyDescent="0.3">
      <c r="A9" s="34" t="s">
        <v>481</v>
      </c>
      <c r="B9" s="34" t="s">
        <v>384</v>
      </c>
      <c r="C9" s="34" t="s">
        <v>45</v>
      </c>
      <c r="D9" s="34" t="s">
        <v>81</v>
      </c>
      <c r="E9" s="7" t="s">
        <v>82</v>
      </c>
      <c r="F9" s="161">
        <v>10</v>
      </c>
      <c r="G9" s="66">
        <v>10</v>
      </c>
      <c r="H9" s="25">
        <v>44.25</v>
      </c>
      <c r="I9" s="10">
        <v>100</v>
      </c>
      <c r="J9" s="122">
        <v>0.4425</v>
      </c>
      <c r="K9" s="7" t="s">
        <v>19</v>
      </c>
      <c r="L9" s="7" t="s">
        <v>20</v>
      </c>
      <c r="M9" s="116">
        <v>39926</v>
      </c>
      <c r="N9" s="99">
        <v>932013</v>
      </c>
    </row>
    <row r="10" spans="1:14" s="94" customFormat="1" ht="20.100000000000001" customHeight="1" x14ac:dyDescent="0.3">
      <c r="A10" s="151" t="s">
        <v>482</v>
      </c>
      <c r="B10" s="27" t="s">
        <v>41</v>
      </c>
      <c r="C10" s="27" t="s">
        <v>60</v>
      </c>
      <c r="D10" s="27" t="s">
        <v>33</v>
      </c>
      <c r="E10" s="28" t="s">
        <v>38</v>
      </c>
      <c r="F10" s="65" t="s">
        <v>464</v>
      </c>
      <c r="G10" s="66">
        <v>10</v>
      </c>
      <c r="H10" s="10">
        <v>44</v>
      </c>
      <c r="I10" s="10">
        <v>100</v>
      </c>
      <c r="J10" s="122">
        <v>0.44</v>
      </c>
      <c r="K10" s="7" t="s">
        <v>19</v>
      </c>
      <c r="L10" s="7" t="s">
        <v>20</v>
      </c>
      <c r="M10" s="96">
        <v>39522</v>
      </c>
      <c r="N10" s="50"/>
    </row>
    <row r="11" spans="1:14" s="94" customFormat="1" ht="20.100000000000001" customHeight="1" x14ac:dyDescent="0.3">
      <c r="A11" s="30" t="s">
        <v>483</v>
      </c>
      <c r="B11" s="33" t="s">
        <v>484</v>
      </c>
      <c r="C11" s="7" t="s">
        <v>485</v>
      </c>
      <c r="D11" s="7" t="s">
        <v>33</v>
      </c>
      <c r="E11" s="19" t="s">
        <v>48</v>
      </c>
      <c r="F11" s="65">
        <v>10</v>
      </c>
      <c r="G11" s="7">
        <v>10</v>
      </c>
      <c r="H11" s="10">
        <v>43.65</v>
      </c>
      <c r="I11" s="10">
        <v>100</v>
      </c>
      <c r="J11" s="122">
        <v>0.4365</v>
      </c>
      <c r="K11" s="7" t="s">
        <v>19</v>
      </c>
      <c r="L11" s="19" t="s">
        <v>20</v>
      </c>
      <c r="M11" s="170">
        <v>39686</v>
      </c>
      <c r="N11" s="8">
        <v>932015</v>
      </c>
    </row>
    <row r="12" spans="1:14" s="94" customFormat="1" ht="20.100000000000001" customHeight="1" x14ac:dyDescent="0.3">
      <c r="A12" s="30" t="s">
        <v>486</v>
      </c>
      <c r="B12" s="33" t="s">
        <v>487</v>
      </c>
      <c r="C12" s="7" t="s">
        <v>86</v>
      </c>
      <c r="D12" s="7" t="s">
        <v>17</v>
      </c>
      <c r="E12" s="19" t="s">
        <v>48</v>
      </c>
      <c r="F12" s="65">
        <v>10</v>
      </c>
      <c r="G12" s="7">
        <v>10</v>
      </c>
      <c r="H12" s="10">
        <v>43.65</v>
      </c>
      <c r="I12" s="10">
        <v>100</v>
      </c>
      <c r="J12" s="122">
        <v>0.4365</v>
      </c>
      <c r="K12" s="7" t="s">
        <v>19</v>
      </c>
      <c r="L12" s="19" t="s">
        <v>20</v>
      </c>
      <c r="M12" s="170">
        <v>39480</v>
      </c>
      <c r="N12" s="8">
        <v>932015</v>
      </c>
    </row>
    <row r="13" spans="1:14" s="94" customFormat="1" ht="20.100000000000001" customHeight="1" x14ac:dyDescent="0.3">
      <c r="A13" s="7" t="s">
        <v>488</v>
      </c>
      <c r="B13" s="7" t="s">
        <v>44</v>
      </c>
      <c r="C13" s="7" t="s">
        <v>106</v>
      </c>
      <c r="D13" s="7" t="s">
        <v>17</v>
      </c>
      <c r="E13" s="7" t="s">
        <v>18</v>
      </c>
      <c r="F13" s="65">
        <v>10</v>
      </c>
      <c r="G13" s="66">
        <v>10</v>
      </c>
      <c r="H13" s="10">
        <v>43.3</v>
      </c>
      <c r="I13" s="10">
        <v>100</v>
      </c>
      <c r="J13" s="122">
        <v>0.433</v>
      </c>
      <c r="K13" s="7" t="s">
        <v>19</v>
      </c>
      <c r="L13" s="7" t="s">
        <v>20</v>
      </c>
      <c r="M13" s="96">
        <v>39435</v>
      </c>
      <c r="N13" s="106">
        <v>932005</v>
      </c>
    </row>
    <row r="14" spans="1:14" s="94" customFormat="1" ht="20.100000000000001" customHeight="1" x14ac:dyDescent="0.3">
      <c r="A14" s="38" t="s">
        <v>489</v>
      </c>
      <c r="B14" s="38" t="s">
        <v>490</v>
      </c>
      <c r="C14" s="38" t="s">
        <v>236</v>
      </c>
      <c r="D14" s="38" t="s">
        <v>93</v>
      </c>
      <c r="E14" s="7" t="s">
        <v>89</v>
      </c>
      <c r="F14" s="162">
        <v>10</v>
      </c>
      <c r="G14" s="66">
        <v>10</v>
      </c>
      <c r="H14" s="10">
        <v>43</v>
      </c>
      <c r="I14" s="10">
        <v>100</v>
      </c>
      <c r="J14" s="122">
        <v>0.43</v>
      </c>
      <c r="K14" s="7" t="s">
        <v>19</v>
      </c>
      <c r="L14" s="7" t="s">
        <v>20</v>
      </c>
      <c r="M14" s="171">
        <v>39713</v>
      </c>
      <c r="N14" s="106">
        <v>932006</v>
      </c>
    </row>
    <row r="15" spans="1:14" s="94" customFormat="1" ht="20.100000000000001" customHeight="1" x14ac:dyDescent="0.3">
      <c r="A15" s="6" t="s">
        <v>491</v>
      </c>
      <c r="B15" s="7" t="s">
        <v>36</v>
      </c>
      <c r="C15" s="7" t="s">
        <v>492</v>
      </c>
      <c r="D15" s="7" t="s">
        <v>81</v>
      </c>
      <c r="E15" s="7" t="s">
        <v>183</v>
      </c>
      <c r="F15" s="65">
        <v>10</v>
      </c>
      <c r="G15" s="7">
        <v>10</v>
      </c>
      <c r="H15" s="10">
        <v>42</v>
      </c>
      <c r="I15" s="10">
        <v>100</v>
      </c>
      <c r="J15" s="122">
        <v>0.42</v>
      </c>
      <c r="K15" s="7" t="s">
        <v>19</v>
      </c>
      <c r="L15" s="7" t="s">
        <v>20</v>
      </c>
      <c r="M15" s="96">
        <v>39490</v>
      </c>
      <c r="N15" s="106">
        <v>932006</v>
      </c>
    </row>
    <row r="16" spans="1:14" s="94" customFormat="1" ht="20.100000000000001" customHeight="1" x14ac:dyDescent="0.3">
      <c r="A16" s="57" t="s">
        <v>493</v>
      </c>
      <c r="B16" s="57" t="s">
        <v>494</v>
      </c>
      <c r="C16" s="57" t="s">
        <v>495</v>
      </c>
      <c r="D16" s="57" t="s">
        <v>33</v>
      </c>
      <c r="E16" s="57" t="s">
        <v>496</v>
      </c>
      <c r="F16" s="74">
        <v>10</v>
      </c>
      <c r="G16" s="57">
        <v>10</v>
      </c>
      <c r="H16" s="152">
        <v>41.76</v>
      </c>
      <c r="I16" s="10">
        <v>100</v>
      </c>
      <c r="J16" s="122">
        <v>0.41759999999999997</v>
      </c>
      <c r="K16" s="7" t="s">
        <v>19</v>
      </c>
      <c r="L16" s="57"/>
      <c r="M16" s="57"/>
      <c r="N16" s="57"/>
    </row>
    <row r="17" spans="1:14" s="94" customFormat="1" ht="20.100000000000001" customHeight="1" x14ac:dyDescent="0.3">
      <c r="A17" s="153" t="s">
        <v>346</v>
      </c>
      <c r="B17" s="154" t="s">
        <v>172</v>
      </c>
      <c r="C17" s="124" t="s">
        <v>77</v>
      </c>
      <c r="D17" s="124" t="s">
        <v>17</v>
      </c>
      <c r="E17" s="123" t="s">
        <v>48</v>
      </c>
      <c r="F17" s="163">
        <v>10</v>
      </c>
      <c r="G17" s="124">
        <v>10</v>
      </c>
      <c r="H17" s="155">
        <v>39.869999999999997</v>
      </c>
      <c r="I17" s="10">
        <v>100</v>
      </c>
      <c r="J17" s="122">
        <v>0.3987</v>
      </c>
      <c r="K17" s="7" t="s">
        <v>19</v>
      </c>
      <c r="L17" s="123" t="s">
        <v>20</v>
      </c>
      <c r="M17" s="172">
        <v>39533</v>
      </c>
      <c r="N17" s="132">
        <v>932015</v>
      </c>
    </row>
    <row r="18" spans="1:14" s="94" customFormat="1" ht="20.100000000000001" customHeight="1" x14ac:dyDescent="0.3">
      <c r="A18" s="6" t="s">
        <v>497</v>
      </c>
      <c r="B18" s="6" t="s">
        <v>199</v>
      </c>
      <c r="C18" s="6" t="s">
        <v>75</v>
      </c>
      <c r="D18" s="7" t="s">
        <v>17</v>
      </c>
      <c r="E18" s="7" t="s">
        <v>29</v>
      </c>
      <c r="F18" s="67">
        <v>10</v>
      </c>
      <c r="G18" s="24">
        <v>10</v>
      </c>
      <c r="H18" s="22">
        <v>37.04</v>
      </c>
      <c r="I18" s="10">
        <v>100</v>
      </c>
      <c r="J18" s="122">
        <v>0.37040000000000001</v>
      </c>
      <c r="K18" s="7" t="s">
        <v>69</v>
      </c>
      <c r="L18" s="7" t="s">
        <v>20</v>
      </c>
      <c r="M18" s="96">
        <v>39533</v>
      </c>
      <c r="N18" s="21">
        <v>932009</v>
      </c>
    </row>
    <row r="19" spans="1:14" s="94" customFormat="1" ht="20.100000000000001" customHeight="1" x14ac:dyDescent="0.3">
      <c r="A19" s="6" t="s">
        <v>498</v>
      </c>
      <c r="B19" s="6" t="s">
        <v>499</v>
      </c>
      <c r="C19" s="6" t="s">
        <v>500</v>
      </c>
      <c r="D19" s="6" t="s">
        <v>17</v>
      </c>
      <c r="E19" s="7" t="s">
        <v>67</v>
      </c>
      <c r="F19" s="164">
        <v>10</v>
      </c>
      <c r="G19" s="6">
        <v>10</v>
      </c>
      <c r="H19" s="10">
        <v>35.479999999999997</v>
      </c>
      <c r="I19" s="10">
        <v>100</v>
      </c>
      <c r="J19" s="122">
        <v>0.35479999999999995</v>
      </c>
      <c r="K19" s="13" t="s">
        <v>69</v>
      </c>
      <c r="L19" s="7" t="s">
        <v>20</v>
      </c>
      <c r="M19" s="173">
        <v>39142</v>
      </c>
      <c r="N19" s="106">
        <v>932004</v>
      </c>
    </row>
    <row r="20" spans="1:14" s="94" customFormat="1" ht="20.100000000000001" customHeight="1" x14ac:dyDescent="0.3">
      <c r="A20" s="43" t="s">
        <v>501</v>
      </c>
      <c r="B20" s="6" t="s">
        <v>502</v>
      </c>
      <c r="C20" s="6" t="s">
        <v>32</v>
      </c>
      <c r="D20" s="6" t="s">
        <v>33</v>
      </c>
      <c r="E20" s="7" t="s">
        <v>118</v>
      </c>
      <c r="F20" s="156">
        <v>10</v>
      </c>
      <c r="G20" s="6">
        <v>10</v>
      </c>
      <c r="H20" s="25">
        <v>35.33</v>
      </c>
      <c r="I20" s="10">
        <v>100</v>
      </c>
      <c r="J20" s="122">
        <v>0.3533</v>
      </c>
      <c r="K20" s="13" t="s">
        <v>69</v>
      </c>
      <c r="L20" s="7" t="s">
        <v>20</v>
      </c>
      <c r="M20" s="174" t="s">
        <v>503</v>
      </c>
      <c r="N20" s="106">
        <v>932010</v>
      </c>
    </row>
    <row r="21" spans="1:14" s="94" customFormat="1" ht="20.100000000000001" customHeight="1" x14ac:dyDescent="0.3">
      <c r="A21" s="6" t="s">
        <v>504</v>
      </c>
      <c r="B21" s="7" t="s">
        <v>188</v>
      </c>
      <c r="C21" s="7" t="s">
        <v>57</v>
      </c>
      <c r="D21" s="7" t="s">
        <v>319</v>
      </c>
      <c r="E21" s="7" t="s">
        <v>505</v>
      </c>
      <c r="F21" s="67">
        <v>10</v>
      </c>
      <c r="G21" s="7">
        <v>10</v>
      </c>
      <c r="H21" s="10">
        <v>34.21</v>
      </c>
      <c r="I21" s="10">
        <v>100</v>
      </c>
      <c r="J21" s="122">
        <v>0.34210000000000002</v>
      </c>
      <c r="K21" s="13" t="s">
        <v>69</v>
      </c>
      <c r="L21" s="7" t="s">
        <v>20</v>
      </c>
      <c r="M21" s="96">
        <v>39388</v>
      </c>
      <c r="N21" s="21">
        <v>932018</v>
      </c>
    </row>
    <row r="22" spans="1:14" s="94" customFormat="1" ht="20.100000000000001" customHeight="1" x14ac:dyDescent="0.3">
      <c r="A22" s="7" t="s">
        <v>506</v>
      </c>
      <c r="B22" s="7" t="s">
        <v>36</v>
      </c>
      <c r="C22" s="7" t="s">
        <v>23</v>
      </c>
      <c r="D22" s="7" t="s">
        <v>17</v>
      </c>
      <c r="E22" s="7" t="s">
        <v>18</v>
      </c>
      <c r="F22" s="65">
        <v>10</v>
      </c>
      <c r="G22" s="66">
        <v>10</v>
      </c>
      <c r="H22" s="10">
        <v>33.44</v>
      </c>
      <c r="I22" s="10">
        <v>100</v>
      </c>
      <c r="J22" s="122">
        <v>0.33439999999999998</v>
      </c>
      <c r="K22" s="13" t="s">
        <v>69</v>
      </c>
      <c r="L22" s="7" t="s">
        <v>20</v>
      </c>
      <c r="M22" s="96">
        <v>39542</v>
      </c>
      <c r="N22" s="106">
        <v>932005</v>
      </c>
    </row>
    <row r="23" spans="1:14" s="94" customFormat="1" ht="20.100000000000001" customHeight="1" x14ac:dyDescent="0.3">
      <c r="A23" s="51" t="s">
        <v>507</v>
      </c>
      <c r="B23" s="51" t="s">
        <v>250</v>
      </c>
      <c r="C23" s="51" t="s">
        <v>156</v>
      </c>
      <c r="D23" s="51" t="s">
        <v>17</v>
      </c>
      <c r="E23" s="7" t="s">
        <v>24</v>
      </c>
      <c r="F23" s="157" t="s">
        <v>468</v>
      </c>
      <c r="G23" s="51">
        <v>10</v>
      </c>
      <c r="H23" s="10">
        <v>33</v>
      </c>
      <c r="I23" s="10">
        <v>100</v>
      </c>
      <c r="J23" s="122">
        <v>0.33</v>
      </c>
      <c r="K23" s="13" t="s">
        <v>69</v>
      </c>
      <c r="L23" s="7" t="s">
        <v>20</v>
      </c>
      <c r="M23" s="175">
        <v>39662</v>
      </c>
      <c r="N23" s="106">
        <v>932012</v>
      </c>
    </row>
    <row r="24" spans="1:14" s="94" customFormat="1" ht="20.100000000000001" customHeight="1" x14ac:dyDescent="0.3">
      <c r="A24" s="30" t="s">
        <v>508</v>
      </c>
      <c r="B24" s="33" t="s">
        <v>393</v>
      </c>
      <c r="C24" s="7" t="s">
        <v>509</v>
      </c>
      <c r="D24" s="7" t="s">
        <v>17</v>
      </c>
      <c r="E24" s="19" t="s">
        <v>48</v>
      </c>
      <c r="F24" s="65">
        <v>10</v>
      </c>
      <c r="G24" s="7">
        <v>10</v>
      </c>
      <c r="H24" s="10">
        <v>32.5</v>
      </c>
      <c r="I24" s="10">
        <v>100</v>
      </c>
      <c r="J24" s="122">
        <v>0.32500000000000001</v>
      </c>
      <c r="K24" s="13" t="s">
        <v>69</v>
      </c>
      <c r="L24" s="19" t="s">
        <v>20</v>
      </c>
      <c r="M24" s="170">
        <v>39590</v>
      </c>
      <c r="N24" s="8">
        <v>932015</v>
      </c>
    </row>
    <row r="25" spans="1:14" s="94" customFormat="1" ht="20.100000000000001" customHeight="1" x14ac:dyDescent="0.3">
      <c r="A25" s="57" t="s">
        <v>510</v>
      </c>
      <c r="B25" s="57" t="s">
        <v>384</v>
      </c>
      <c r="C25" s="57" t="s">
        <v>72</v>
      </c>
      <c r="D25" s="57" t="s">
        <v>33</v>
      </c>
      <c r="E25" s="57" t="s">
        <v>511</v>
      </c>
      <c r="F25" s="74">
        <v>10</v>
      </c>
      <c r="G25" s="57">
        <v>10</v>
      </c>
      <c r="H25" s="152">
        <v>32</v>
      </c>
      <c r="I25" s="10">
        <v>100</v>
      </c>
      <c r="J25" s="122">
        <v>0.32</v>
      </c>
      <c r="K25" s="13" t="s">
        <v>69</v>
      </c>
      <c r="L25" s="57"/>
      <c r="M25" s="57"/>
      <c r="N25" s="57"/>
    </row>
    <row r="26" spans="1:14" s="94" customFormat="1" ht="20.100000000000001" customHeight="1" x14ac:dyDescent="0.3">
      <c r="A26" s="7" t="s">
        <v>512</v>
      </c>
      <c r="B26" s="7" t="s">
        <v>74</v>
      </c>
      <c r="C26" s="7" t="s">
        <v>448</v>
      </c>
      <c r="D26" s="7" t="s">
        <v>17</v>
      </c>
      <c r="E26" s="7" t="s">
        <v>18</v>
      </c>
      <c r="F26" s="65">
        <v>10</v>
      </c>
      <c r="G26" s="66">
        <v>10</v>
      </c>
      <c r="H26" s="10">
        <v>31.38</v>
      </c>
      <c r="I26" s="10">
        <v>100</v>
      </c>
      <c r="J26" s="122">
        <v>0.31379999999999997</v>
      </c>
      <c r="K26" s="13" t="s">
        <v>69</v>
      </c>
      <c r="L26" s="7" t="s">
        <v>20</v>
      </c>
      <c r="M26" s="96">
        <v>39632</v>
      </c>
      <c r="N26" s="106">
        <v>932005</v>
      </c>
    </row>
    <row r="27" spans="1:14" s="94" customFormat="1" ht="20.100000000000001" customHeight="1" x14ac:dyDescent="0.3">
      <c r="A27" s="43" t="s">
        <v>513</v>
      </c>
      <c r="B27" s="6" t="s">
        <v>514</v>
      </c>
      <c r="C27" s="6" t="s">
        <v>66</v>
      </c>
      <c r="D27" s="6" t="s">
        <v>33</v>
      </c>
      <c r="E27" s="7" t="s">
        <v>118</v>
      </c>
      <c r="F27" s="156">
        <v>10</v>
      </c>
      <c r="G27" s="6">
        <v>10</v>
      </c>
      <c r="H27" s="25">
        <v>30.8</v>
      </c>
      <c r="I27" s="10">
        <v>100</v>
      </c>
      <c r="J27" s="122">
        <v>0.308</v>
      </c>
      <c r="K27" s="13" t="s">
        <v>69</v>
      </c>
      <c r="L27" s="7" t="s">
        <v>20</v>
      </c>
      <c r="M27" s="174" t="s">
        <v>515</v>
      </c>
      <c r="N27" s="106">
        <v>932010</v>
      </c>
    </row>
    <row r="28" spans="1:14" s="94" customFormat="1" ht="20.100000000000001" customHeight="1" x14ac:dyDescent="0.3">
      <c r="A28" s="47" t="s">
        <v>516</v>
      </c>
      <c r="B28" s="47" t="s">
        <v>284</v>
      </c>
      <c r="C28" s="51" t="s">
        <v>127</v>
      </c>
      <c r="D28" s="51" t="s">
        <v>17</v>
      </c>
      <c r="E28" s="7" t="s">
        <v>24</v>
      </c>
      <c r="F28" s="157" t="s">
        <v>468</v>
      </c>
      <c r="G28" s="51">
        <v>10</v>
      </c>
      <c r="H28" s="10">
        <v>30.61</v>
      </c>
      <c r="I28" s="10">
        <v>100</v>
      </c>
      <c r="J28" s="122">
        <v>0.30609999999999998</v>
      </c>
      <c r="K28" s="13" t="s">
        <v>69</v>
      </c>
      <c r="L28" s="7" t="s">
        <v>20</v>
      </c>
      <c r="M28" s="167">
        <v>39668</v>
      </c>
      <c r="N28" s="106">
        <v>932012</v>
      </c>
    </row>
    <row r="29" spans="1:14" s="94" customFormat="1" ht="20.100000000000001" customHeight="1" x14ac:dyDescent="0.3">
      <c r="A29" s="38" t="s">
        <v>517</v>
      </c>
      <c r="B29" s="38" t="s">
        <v>518</v>
      </c>
      <c r="C29" s="38" t="s">
        <v>230</v>
      </c>
      <c r="D29" s="38" t="s">
        <v>93</v>
      </c>
      <c r="E29" s="7" t="s">
        <v>89</v>
      </c>
      <c r="F29" s="162">
        <v>10</v>
      </c>
      <c r="G29" s="66">
        <v>10</v>
      </c>
      <c r="H29" s="10">
        <v>30.6</v>
      </c>
      <c r="I29" s="10">
        <v>100</v>
      </c>
      <c r="J29" s="122">
        <v>0.30599999999999999</v>
      </c>
      <c r="K29" s="13" t="s">
        <v>69</v>
      </c>
      <c r="L29" s="7" t="s">
        <v>20</v>
      </c>
      <c r="M29" s="171">
        <v>39751</v>
      </c>
      <c r="N29" s="106">
        <v>932006</v>
      </c>
    </row>
    <row r="30" spans="1:14" s="94" customFormat="1" ht="20.100000000000001" customHeight="1" x14ac:dyDescent="0.3">
      <c r="A30" s="27" t="s">
        <v>519</v>
      </c>
      <c r="B30" s="27" t="s">
        <v>132</v>
      </c>
      <c r="C30" s="27" t="s">
        <v>106</v>
      </c>
      <c r="D30" s="7" t="s">
        <v>17</v>
      </c>
      <c r="E30" s="7" t="s">
        <v>133</v>
      </c>
      <c r="F30" s="65">
        <v>10</v>
      </c>
      <c r="G30" s="7">
        <v>10</v>
      </c>
      <c r="H30" s="10">
        <v>28.9</v>
      </c>
      <c r="I30" s="10">
        <v>100</v>
      </c>
      <c r="J30" s="122">
        <v>0.28899999999999998</v>
      </c>
      <c r="K30" s="13" t="s">
        <v>69</v>
      </c>
      <c r="L30" s="7" t="s">
        <v>20</v>
      </c>
      <c r="M30" s="96">
        <v>39811</v>
      </c>
      <c r="N30" s="97">
        <v>932002</v>
      </c>
    </row>
    <row r="31" spans="1:14" s="94" customFormat="1" ht="20.100000000000001" customHeight="1" x14ac:dyDescent="0.3">
      <c r="A31" s="24" t="s">
        <v>520</v>
      </c>
      <c r="B31" s="24" t="s">
        <v>240</v>
      </c>
      <c r="C31" s="24" t="s">
        <v>351</v>
      </c>
      <c r="D31" s="24" t="s">
        <v>17</v>
      </c>
      <c r="E31" s="24" t="s">
        <v>18</v>
      </c>
      <c r="F31" s="67">
        <v>10</v>
      </c>
      <c r="G31" s="24">
        <v>10</v>
      </c>
      <c r="H31" s="22">
        <v>28.5</v>
      </c>
      <c r="I31" s="10">
        <v>100</v>
      </c>
      <c r="J31" s="122">
        <v>0.28499999999999998</v>
      </c>
      <c r="K31" s="13" t="s">
        <v>69</v>
      </c>
      <c r="L31" s="24" t="s">
        <v>20</v>
      </c>
      <c r="M31" s="169">
        <v>39584</v>
      </c>
      <c r="N31" s="21">
        <v>932005</v>
      </c>
    </row>
    <row r="32" spans="1:14" s="94" customFormat="1" ht="20.100000000000001" customHeight="1" x14ac:dyDescent="0.3">
      <c r="A32" s="7" t="s">
        <v>521</v>
      </c>
      <c r="B32" s="7" t="s">
        <v>250</v>
      </c>
      <c r="C32" s="7" t="s">
        <v>156</v>
      </c>
      <c r="D32" s="7" t="s">
        <v>17</v>
      </c>
      <c r="E32" s="7" t="s">
        <v>18</v>
      </c>
      <c r="F32" s="65">
        <v>10</v>
      </c>
      <c r="G32" s="66">
        <v>10</v>
      </c>
      <c r="H32" s="10">
        <v>28.5</v>
      </c>
      <c r="I32" s="10">
        <v>100</v>
      </c>
      <c r="J32" s="122">
        <v>0.28499999999999998</v>
      </c>
      <c r="K32" s="13" t="s">
        <v>69</v>
      </c>
      <c r="L32" s="7" t="s">
        <v>20</v>
      </c>
      <c r="M32" s="96">
        <v>39794</v>
      </c>
      <c r="N32" s="106">
        <v>932005</v>
      </c>
    </row>
    <row r="33" spans="1:14" s="94" customFormat="1" ht="20.100000000000001" customHeight="1" x14ac:dyDescent="0.3">
      <c r="A33" s="15" t="s">
        <v>522</v>
      </c>
      <c r="B33" s="15" t="s">
        <v>291</v>
      </c>
      <c r="C33" s="15" t="s">
        <v>351</v>
      </c>
      <c r="D33" s="15" t="s">
        <v>17</v>
      </c>
      <c r="E33" s="7" t="s">
        <v>379</v>
      </c>
      <c r="F33" s="156" t="s">
        <v>464</v>
      </c>
      <c r="G33" s="6">
        <v>10</v>
      </c>
      <c r="H33" s="25">
        <v>28.08</v>
      </c>
      <c r="I33" s="10">
        <v>100</v>
      </c>
      <c r="J33" s="122">
        <v>0.28079999999999999</v>
      </c>
      <c r="K33" s="13" t="s">
        <v>69</v>
      </c>
      <c r="L33" s="7" t="s">
        <v>20</v>
      </c>
      <c r="M33" s="168" t="s">
        <v>523</v>
      </c>
      <c r="N33" s="106">
        <v>932003</v>
      </c>
    </row>
    <row r="34" spans="1:14" s="94" customFormat="1" ht="20.100000000000001" customHeight="1" x14ac:dyDescent="0.3">
      <c r="A34" s="51" t="s">
        <v>524</v>
      </c>
      <c r="B34" s="51" t="s">
        <v>27</v>
      </c>
      <c r="C34" s="51" t="s">
        <v>72</v>
      </c>
      <c r="D34" s="51" t="s">
        <v>17</v>
      </c>
      <c r="E34" s="7" t="s">
        <v>24</v>
      </c>
      <c r="F34" s="157" t="s">
        <v>468</v>
      </c>
      <c r="G34" s="51">
        <v>10</v>
      </c>
      <c r="H34" s="10">
        <v>28.08</v>
      </c>
      <c r="I34" s="10">
        <v>100</v>
      </c>
      <c r="J34" s="122">
        <v>0.28079999999999999</v>
      </c>
      <c r="K34" s="13" t="s">
        <v>69</v>
      </c>
      <c r="L34" s="7" t="s">
        <v>20</v>
      </c>
      <c r="M34" s="175">
        <v>39528</v>
      </c>
      <c r="N34" s="106">
        <v>932012</v>
      </c>
    </row>
    <row r="35" spans="1:14" s="94" customFormat="1" ht="20.100000000000001" customHeight="1" x14ac:dyDescent="0.3">
      <c r="A35" s="34" t="s">
        <v>525</v>
      </c>
      <c r="B35" s="34" t="s">
        <v>526</v>
      </c>
      <c r="C35" s="34" t="s">
        <v>75</v>
      </c>
      <c r="D35" s="34" t="s">
        <v>81</v>
      </c>
      <c r="E35" s="7" t="s">
        <v>82</v>
      </c>
      <c r="F35" s="161">
        <v>10</v>
      </c>
      <c r="G35" s="66">
        <v>10</v>
      </c>
      <c r="H35" s="25">
        <v>27.78</v>
      </c>
      <c r="I35" s="10">
        <v>100</v>
      </c>
      <c r="J35" s="122">
        <v>0.27779999999999999</v>
      </c>
      <c r="K35" s="13" t="s">
        <v>69</v>
      </c>
      <c r="L35" s="7" t="s">
        <v>20</v>
      </c>
      <c r="M35" s="116">
        <v>39520</v>
      </c>
      <c r="N35" s="99">
        <v>932013</v>
      </c>
    </row>
    <row r="36" spans="1:14" s="94" customFormat="1" ht="20.100000000000001" customHeight="1" x14ac:dyDescent="0.3">
      <c r="A36" s="34" t="s">
        <v>527</v>
      </c>
      <c r="B36" s="34" t="s">
        <v>453</v>
      </c>
      <c r="C36" s="34" t="s">
        <v>42</v>
      </c>
      <c r="D36" s="34" t="s">
        <v>93</v>
      </c>
      <c r="E36" s="7" t="s">
        <v>82</v>
      </c>
      <c r="F36" s="161">
        <v>10</v>
      </c>
      <c r="G36" s="66">
        <v>10</v>
      </c>
      <c r="H36" s="25">
        <v>27.5</v>
      </c>
      <c r="I36" s="10">
        <v>100</v>
      </c>
      <c r="J36" s="122">
        <v>0.27500000000000002</v>
      </c>
      <c r="K36" s="13" t="s">
        <v>69</v>
      </c>
      <c r="L36" s="7" t="s">
        <v>20</v>
      </c>
      <c r="M36" s="116">
        <v>39549</v>
      </c>
      <c r="N36" s="99">
        <v>932013</v>
      </c>
    </row>
    <row r="37" spans="1:14" s="94" customFormat="1" ht="20.100000000000001" customHeight="1" x14ac:dyDescent="0.3">
      <c r="A37" s="6" t="s">
        <v>528</v>
      </c>
      <c r="B37" s="7" t="s">
        <v>529</v>
      </c>
      <c r="C37" s="7" t="s">
        <v>32</v>
      </c>
      <c r="D37" s="7" t="s">
        <v>33</v>
      </c>
      <c r="E37" s="7" t="s">
        <v>217</v>
      </c>
      <c r="F37" s="65">
        <v>10</v>
      </c>
      <c r="G37" s="7">
        <v>10</v>
      </c>
      <c r="H37" s="10">
        <v>27.14</v>
      </c>
      <c r="I37" s="10">
        <v>100</v>
      </c>
      <c r="J37" s="122">
        <v>0.27140000000000003</v>
      </c>
      <c r="K37" s="13" t="s">
        <v>69</v>
      </c>
      <c r="L37" s="7" t="s">
        <v>20</v>
      </c>
      <c r="M37" s="96">
        <v>39525</v>
      </c>
      <c r="N37" s="106">
        <v>632011</v>
      </c>
    </row>
    <row r="38" spans="1:14" s="94" customFormat="1" ht="20.100000000000001" customHeight="1" x14ac:dyDescent="0.3">
      <c r="A38" s="6" t="s">
        <v>530</v>
      </c>
      <c r="B38" s="7" t="s">
        <v>384</v>
      </c>
      <c r="C38" s="7" t="s">
        <v>23</v>
      </c>
      <c r="D38" s="7" t="s">
        <v>288</v>
      </c>
      <c r="E38" s="7" t="s">
        <v>531</v>
      </c>
      <c r="F38" s="65">
        <v>10</v>
      </c>
      <c r="G38" s="7">
        <v>10</v>
      </c>
      <c r="H38" s="10">
        <v>26.84</v>
      </c>
      <c r="I38" s="10">
        <v>100</v>
      </c>
      <c r="J38" s="122">
        <v>0.26839999999999997</v>
      </c>
      <c r="K38" s="13" t="s">
        <v>69</v>
      </c>
      <c r="L38" s="7" t="s">
        <v>20</v>
      </c>
      <c r="M38" s="96">
        <v>39565</v>
      </c>
      <c r="N38" s="21">
        <v>932018</v>
      </c>
    </row>
    <row r="39" spans="1:14" s="94" customFormat="1" ht="20.100000000000001" customHeight="1" x14ac:dyDescent="0.3">
      <c r="A39" s="6" t="s">
        <v>532</v>
      </c>
      <c r="B39" s="7" t="s">
        <v>445</v>
      </c>
      <c r="C39" s="7" t="s">
        <v>60</v>
      </c>
      <c r="D39" s="7" t="s">
        <v>33</v>
      </c>
      <c r="E39" s="7" t="s">
        <v>217</v>
      </c>
      <c r="F39" s="65">
        <v>10</v>
      </c>
      <c r="G39" s="7">
        <v>10</v>
      </c>
      <c r="H39" s="10">
        <v>25.5</v>
      </c>
      <c r="I39" s="10">
        <v>100</v>
      </c>
      <c r="J39" s="122">
        <v>0.255</v>
      </c>
      <c r="K39" s="13" t="s">
        <v>69</v>
      </c>
      <c r="L39" s="7" t="s">
        <v>20</v>
      </c>
      <c r="M39" s="96">
        <v>39530</v>
      </c>
      <c r="N39" s="106">
        <v>632011</v>
      </c>
    </row>
    <row r="40" spans="1:14" s="94" customFormat="1" ht="20.100000000000001" customHeight="1" x14ac:dyDescent="0.3">
      <c r="A40" s="43" t="s">
        <v>533</v>
      </c>
      <c r="B40" s="6" t="s">
        <v>253</v>
      </c>
      <c r="C40" s="6" t="s">
        <v>86</v>
      </c>
      <c r="D40" s="6" t="s">
        <v>17</v>
      </c>
      <c r="E40" s="7" t="s">
        <v>118</v>
      </c>
      <c r="F40" s="156">
        <v>10</v>
      </c>
      <c r="G40" s="6">
        <v>10</v>
      </c>
      <c r="H40" s="25">
        <v>25.12</v>
      </c>
      <c r="I40" s="10">
        <v>100</v>
      </c>
      <c r="J40" s="122">
        <v>0.25120000000000003</v>
      </c>
      <c r="K40" s="13" t="s">
        <v>69</v>
      </c>
      <c r="L40" s="7" t="s">
        <v>20</v>
      </c>
      <c r="M40" s="174" t="s">
        <v>534</v>
      </c>
      <c r="N40" s="106">
        <v>932010</v>
      </c>
    </row>
    <row r="41" spans="1:14" s="94" customFormat="1" ht="20.100000000000001" customHeight="1" x14ac:dyDescent="0.3">
      <c r="A41" s="47" t="s">
        <v>535</v>
      </c>
      <c r="B41" s="51" t="s">
        <v>536</v>
      </c>
      <c r="C41" s="51" t="s">
        <v>336</v>
      </c>
      <c r="D41" s="51" t="s">
        <v>33</v>
      </c>
      <c r="E41" s="7" t="s">
        <v>24</v>
      </c>
      <c r="F41" s="157" t="s">
        <v>468</v>
      </c>
      <c r="G41" s="51">
        <v>10</v>
      </c>
      <c r="H41" s="10">
        <v>23.5</v>
      </c>
      <c r="I41" s="10">
        <v>100</v>
      </c>
      <c r="J41" s="122">
        <v>0.23499999999999999</v>
      </c>
      <c r="K41" s="13" t="s">
        <v>69</v>
      </c>
      <c r="L41" s="7" t="s">
        <v>20</v>
      </c>
      <c r="M41" s="167">
        <v>39697</v>
      </c>
      <c r="N41" s="106">
        <v>932012</v>
      </c>
    </row>
    <row r="42" spans="1:14" s="94" customFormat="1" ht="20.100000000000001" customHeight="1" x14ac:dyDescent="0.3">
      <c r="A42" s="7" t="s">
        <v>537</v>
      </c>
      <c r="B42" s="7" t="s">
        <v>538</v>
      </c>
      <c r="C42" s="7" t="s">
        <v>539</v>
      </c>
      <c r="D42" s="7" t="s">
        <v>17</v>
      </c>
      <c r="E42" s="7" t="s">
        <v>18</v>
      </c>
      <c r="F42" s="65">
        <v>10</v>
      </c>
      <c r="G42" s="66">
        <v>10</v>
      </c>
      <c r="H42" s="10">
        <v>23.24</v>
      </c>
      <c r="I42" s="10">
        <v>100</v>
      </c>
      <c r="J42" s="122">
        <v>0.2324</v>
      </c>
      <c r="K42" s="13" t="s">
        <v>69</v>
      </c>
      <c r="L42" s="7" t="s">
        <v>20</v>
      </c>
      <c r="M42" s="96">
        <v>39630</v>
      </c>
      <c r="N42" s="106">
        <v>932005</v>
      </c>
    </row>
    <row r="43" spans="1:14" s="94" customFormat="1" ht="20.100000000000001" customHeight="1" x14ac:dyDescent="0.3">
      <c r="A43" s="34" t="s">
        <v>540</v>
      </c>
      <c r="B43" s="34" t="s">
        <v>250</v>
      </c>
      <c r="C43" s="34" t="s">
        <v>541</v>
      </c>
      <c r="D43" s="34" t="s">
        <v>81</v>
      </c>
      <c r="E43" s="7" t="s">
        <v>82</v>
      </c>
      <c r="F43" s="161">
        <v>10</v>
      </c>
      <c r="G43" s="66">
        <v>10</v>
      </c>
      <c r="H43" s="25">
        <v>23</v>
      </c>
      <c r="I43" s="10">
        <v>100</v>
      </c>
      <c r="J43" s="122">
        <v>0.23</v>
      </c>
      <c r="K43" s="13" t="s">
        <v>69</v>
      </c>
      <c r="L43" s="7" t="s">
        <v>20</v>
      </c>
      <c r="M43" s="116">
        <v>39643</v>
      </c>
      <c r="N43" s="99">
        <v>932013</v>
      </c>
    </row>
    <row r="44" spans="1:14" s="94" customFormat="1" ht="20.100000000000001" customHeight="1" x14ac:dyDescent="0.3">
      <c r="A44" s="7" t="s">
        <v>542</v>
      </c>
      <c r="B44" s="7" t="s">
        <v>15</v>
      </c>
      <c r="C44" s="7" t="s">
        <v>106</v>
      </c>
      <c r="D44" s="7" t="s">
        <v>17</v>
      </c>
      <c r="E44" s="7" t="s">
        <v>18</v>
      </c>
      <c r="F44" s="65">
        <v>10</v>
      </c>
      <c r="G44" s="66">
        <v>10</v>
      </c>
      <c r="H44" s="10">
        <v>23</v>
      </c>
      <c r="I44" s="10">
        <v>100</v>
      </c>
      <c r="J44" s="122">
        <v>0.23</v>
      </c>
      <c r="K44" s="13" t="s">
        <v>69</v>
      </c>
      <c r="L44" s="7" t="s">
        <v>20</v>
      </c>
      <c r="M44" s="96">
        <v>39692</v>
      </c>
      <c r="N44" s="106">
        <v>932005</v>
      </c>
    </row>
    <row r="45" spans="1:14" s="94" customFormat="1" ht="20.100000000000001" customHeight="1" x14ac:dyDescent="0.3">
      <c r="A45" s="30" t="s">
        <v>543</v>
      </c>
      <c r="B45" s="33" t="s">
        <v>401</v>
      </c>
      <c r="C45" s="7" t="s">
        <v>23</v>
      </c>
      <c r="D45" s="7" t="s">
        <v>17</v>
      </c>
      <c r="E45" s="19" t="s">
        <v>48</v>
      </c>
      <c r="F45" s="65">
        <v>10</v>
      </c>
      <c r="G45" s="7">
        <v>10</v>
      </c>
      <c r="H45" s="10">
        <v>22.29</v>
      </c>
      <c r="I45" s="10">
        <v>100</v>
      </c>
      <c r="J45" s="122">
        <v>0.22289999999999999</v>
      </c>
      <c r="K45" s="13" t="s">
        <v>69</v>
      </c>
      <c r="L45" s="19" t="s">
        <v>20</v>
      </c>
      <c r="M45" s="170">
        <v>39625</v>
      </c>
      <c r="N45" s="8">
        <v>932015</v>
      </c>
    </row>
    <row r="46" spans="1:14" s="94" customFormat="1" ht="20.100000000000001" customHeight="1" x14ac:dyDescent="0.3">
      <c r="A46" s="7" t="s">
        <v>544</v>
      </c>
      <c r="B46" s="7" t="s">
        <v>44</v>
      </c>
      <c r="C46" s="7" t="s">
        <v>106</v>
      </c>
      <c r="D46" s="7" t="s">
        <v>17</v>
      </c>
      <c r="E46" s="7" t="s">
        <v>18</v>
      </c>
      <c r="F46" s="65">
        <v>10</v>
      </c>
      <c r="G46" s="66">
        <v>10</v>
      </c>
      <c r="H46" s="10">
        <v>22</v>
      </c>
      <c r="I46" s="10">
        <v>100</v>
      </c>
      <c r="J46" s="122">
        <v>0.22</v>
      </c>
      <c r="K46" s="13" t="s">
        <v>69</v>
      </c>
      <c r="L46" s="7" t="s">
        <v>20</v>
      </c>
      <c r="M46" s="96">
        <v>39542</v>
      </c>
      <c r="N46" s="106">
        <v>932005</v>
      </c>
    </row>
    <row r="47" spans="1:14" s="94" customFormat="1" ht="20.100000000000001" customHeight="1" x14ac:dyDescent="0.3">
      <c r="A47" s="7" t="s">
        <v>545</v>
      </c>
      <c r="B47" s="7" t="s">
        <v>103</v>
      </c>
      <c r="C47" s="7" t="s">
        <v>127</v>
      </c>
      <c r="D47" s="7" t="s">
        <v>17</v>
      </c>
      <c r="E47" s="7" t="s">
        <v>18</v>
      </c>
      <c r="F47" s="65">
        <v>10</v>
      </c>
      <c r="G47" s="66">
        <v>10</v>
      </c>
      <c r="H47" s="10">
        <v>22</v>
      </c>
      <c r="I47" s="10">
        <v>100</v>
      </c>
      <c r="J47" s="122">
        <v>0.22</v>
      </c>
      <c r="K47" s="13" t="s">
        <v>69</v>
      </c>
      <c r="L47" s="7" t="s">
        <v>20</v>
      </c>
      <c r="M47" s="96">
        <v>39970</v>
      </c>
      <c r="N47" s="106">
        <v>932005</v>
      </c>
    </row>
    <row r="48" spans="1:14" s="94" customFormat="1" ht="20.100000000000001" customHeight="1" x14ac:dyDescent="0.3">
      <c r="A48" s="30" t="s">
        <v>546</v>
      </c>
      <c r="B48" s="33" t="s">
        <v>547</v>
      </c>
      <c r="C48" s="7" t="s">
        <v>548</v>
      </c>
      <c r="D48" s="7" t="s">
        <v>33</v>
      </c>
      <c r="E48" s="19" t="s">
        <v>48</v>
      </c>
      <c r="F48" s="65">
        <v>10</v>
      </c>
      <c r="G48" s="7">
        <v>10</v>
      </c>
      <c r="H48" s="10">
        <v>21.69</v>
      </c>
      <c r="I48" s="10">
        <v>100</v>
      </c>
      <c r="J48" s="122">
        <v>0.21690000000000001</v>
      </c>
      <c r="K48" s="13" t="s">
        <v>69</v>
      </c>
      <c r="L48" s="19" t="s">
        <v>20</v>
      </c>
      <c r="M48" s="170">
        <v>39747</v>
      </c>
      <c r="N48" s="8">
        <v>932015</v>
      </c>
    </row>
    <row r="49" spans="1:14" s="94" customFormat="1" ht="20.100000000000001" customHeight="1" x14ac:dyDescent="0.3">
      <c r="A49" s="34" t="s">
        <v>549</v>
      </c>
      <c r="B49" s="34" t="s">
        <v>44</v>
      </c>
      <c r="C49" s="34" t="s">
        <v>156</v>
      </c>
      <c r="D49" s="34" t="s">
        <v>81</v>
      </c>
      <c r="E49" s="7" t="s">
        <v>82</v>
      </c>
      <c r="F49" s="161">
        <v>10</v>
      </c>
      <c r="G49" s="66">
        <v>10</v>
      </c>
      <c r="H49" s="25">
        <v>21.48</v>
      </c>
      <c r="I49" s="10">
        <v>100</v>
      </c>
      <c r="J49" s="122">
        <v>0.21479999999999999</v>
      </c>
      <c r="K49" s="13" t="s">
        <v>69</v>
      </c>
      <c r="L49" s="7" t="s">
        <v>20</v>
      </c>
      <c r="M49" s="116">
        <v>39505</v>
      </c>
      <c r="N49" s="99">
        <v>932013</v>
      </c>
    </row>
    <row r="50" spans="1:14" s="94" customFormat="1" ht="20.100000000000001" customHeight="1" x14ac:dyDescent="0.3">
      <c r="A50" s="34" t="s">
        <v>550</v>
      </c>
      <c r="B50" s="34" t="s">
        <v>168</v>
      </c>
      <c r="C50" s="34" t="s">
        <v>60</v>
      </c>
      <c r="D50" s="34" t="s">
        <v>93</v>
      </c>
      <c r="E50" s="7" t="s">
        <v>82</v>
      </c>
      <c r="F50" s="161">
        <v>10</v>
      </c>
      <c r="G50" s="66">
        <v>10</v>
      </c>
      <c r="H50" s="25">
        <v>20.53</v>
      </c>
      <c r="I50" s="10">
        <v>100</v>
      </c>
      <c r="J50" s="122">
        <v>0.20530000000000001</v>
      </c>
      <c r="K50" s="13" t="s">
        <v>69</v>
      </c>
      <c r="L50" s="7" t="s">
        <v>20</v>
      </c>
      <c r="M50" s="116">
        <v>39670</v>
      </c>
      <c r="N50" s="99">
        <v>932013</v>
      </c>
    </row>
    <row r="51" spans="1:14" s="94" customFormat="1" ht="20.100000000000001" customHeight="1" x14ac:dyDescent="0.3">
      <c r="A51" s="43" t="s">
        <v>551</v>
      </c>
      <c r="B51" s="6" t="s">
        <v>552</v>
      </c>
      <c r="C51" s="6" t="s">
        <v>117</v>
      </c>
      <c r="D51" s="6" t="s">
        <v>17</v>
      </c>
      <c r="E51" s="7" t="s">
        <v>118</v>
      </c>
      <c r="F51" s="156">
        <v>10</v>
      </c>
      <c r="G51" s="6">
        <v>10</v>
      </c>
      <c r="H51" s="25">
        <v>19.809999999999999</v>
      </c>
      <c r="I51" s="10">
        <v>100</v>
      </c>
      <c r="J51" s="122">
        <v>0.1981</v>
      </c>
      <c r="K51" s="13" t="s">
        <v>69</v>
      </c>
      <c r="L51" s="7" t="s">
        <v>20</v>
      </c>
      <c r="M51" s="174" t="s">
        <v>553</v>
      </c>
      <c r="N51" s="106">
        <v>932010</v>
      </c>
    </row>
    <row r="52" spans="1:14" s="94" customFormat="1" ht="20.100000000000001" customHeight="1" x14ac:dyDescent="0.3">
      <c r="A52" s="43" t="s">
        <v>554</v>
      </c>
      <c r="B52" s="6" t="s">
        <v>555</v>
      </c>
      <c r="C52" s="6" t="s">
        <v>170</v>
      </c>
      <c r="D52" s="6" t="s">
        <v>17</v>
      </c>
      <c r="E52" s="7" t="s">
        <v>118</v>
      </c>
      <c r="F52" s="156">
        <v>10</v>
      </c>
      <c r="G52" s="6">
        <v>10</v>
      </c>
      <c r="H52" s="25">
        <v>19.809999999999999</v>
      </c>
      <c r="I52" s="10">
        <v>100</v>
      </c>
      <c r="J52" s="122">
        <v>0.1981</v>
      </c>
      <c r="K52" s="13" t="s">
        <v>69</v>
      </c>
      <c r="L52" s="7" t="s">
        <v>20</v>
      </c>
      <c r="M52" s="174" t="s">
        <v>556</v>
      </c>
      <c r="N52" s="106">
        <v>932010</v>
      </c>
    </row>
    <row r="53" spans="1:14" s="94" customFormat="1" ht="20.100000000000001" customHeight="1" x14ac:dyDescent="0.3">
      <c r="A53" s="43" t="s">
        <v>557</v>
      </c>
      <c r="B53" s="6" t="s">
        <v>558</v>
      </c>
      <c r="C53" s="6" t="s">
        <v>106</v>
      </c>
      <c r="D53" s="6" t="s">
        <v>17</v>
      </c>
      <c r="E53" s="7" t="s">
        <v>118</v>
      </c>
      <c r="F53" s="156">
        <v>10</v>
      </c>
      <c r="G53" s="6">
        <v>10</v>
      </c>
      <c r="H53" s="25">
        <v>19.809999999999999</v>
      </c>
      <c r="I53" s="10">
        <v>100</v>
      </c>
      <c r="J53" s="122">
        <v>0.1981</v>
      </c>
      <c r="K53" s="13" t="s">
        <v>69</v>
      </c>
      <c r="L53" s="7" t="s">
        <v>20</v>
      </c>
      <c r="M53" s="174" t="s">
        <v>559</v>
      </c>
      <c r="N53" s="106">
        <v>932010</v>
      </c>
    </row>
    <row r="54" spans="1:14" s="94" customFormat="1" ht="20.100000000000001" customHeight="1" x14ac:dyDescent="0.3">
      <c r="A54" s="7" t="s">
        <v>560</v>
      </c>
      <c r="B54" s="7" t="s">
        <v>44</v>
      </c>
      <c r="C54" s="7" t="s">
        <v>106</v>
      </c>
      <c r="D54" s="7" t="s">
        <v>17</v>
      </c>
      <c r="E54" s="7" t="s">
        <v>18</v>
      </c>
      <c r="F54" s="65">
        <v>10</v>
      </c>
      <c r="G54" s="66">
        <v>10</v>
      </c>
      <c r="H54" s="10">
        <v>19.809999999999999</v>
      </c>
      <c r="I54" s="10">
        <v>100</v>
      </c>
      <c r="J54" s="122">
        <v>0.1981</v>
      </c>
      <c r="K54" s="13" t="s">
        <v>69</v>
      </c>
      <c r="L54" s="7" t="s">
        <v>20</v>
      </c>
      <c r="M54" s="96">
        <v>39562</v>
      </c>
      <c r="N54" s="106">
        <v>932005</v>
      </c>
    </row>
    <row r="55" spans="1:14" s="94" customFormat="1" ht="20.100000000000001" customHeight="1" x14ac:dyDescent="0.3">
      <c r="A55" s="7" t="s">
        <v>561</v>
      </c>
      <c r="B55" s="7" t="s">
        <v>384</v>
      </c>
      <c r="C55" s="7" t="s">
        <v>63</v>
      </c>
      <c r="D55" s="7" t="s">
        <v>17</v>
      </c>
      <c r="E55" s="7" t="s">
        <v>18</v>
      </c>
      <c r="F55" s="65">
        <v>10</v>
      </c>
      <c r="G55" s="66">
        <v>10</v>
      </c>
      <c r="H55" s="10">
        <v>19.59</v>
      </c>
      <c r="I55" s="10">
        <v>100</v>
      </c>
      <c r="J55" s="122">
        <v>0.19589999999999999</v>
      </c>
      <c r="K55" s="13" t="s">
        <v>69</v>
      </c>
      <c r="L55" s="7" t="s">
        <v>20</v>
      </c>
      <c r="M55" s="96">
        <v>39599</v>
      </c>
      <c r="N55" s="106">
        <v>932005</v>
      </c>
    </row>
    <row r="56" spans="1:14" s="94" customFormat="1" ht="20.100000000000001" customHeight="1" x14ac:dyDescent="0.3">
      <c r="A56" s="7" t="s">
        <v>562</v>
      </c>
      <c r="B56" s="7" t="s">
        <v>563</v>
      </c>
      <c r="C56" s="7" t="s">
        <v>106</v>
      </c>
      <c r="D56" s="7" t="s">
        <v>17</v>
      </c>
      <c r="E56" s="7" t="s">
        <v>18</v>
      </c>
      <c r="F56" s="65">
        <v>10</v>
      </c>
      <c r="G56" s="66">
        <v>10</v>
      </c>
      <c r="H56" s="10">
        <v>19</v>
      </c>
      <c r="I56" s="10">
        <v>100</v>
      </c>
      <c r="J56" s="122">
        <v>0.19</v>
      </c>
      <c r="K56" s="13" t="s">
        <v>69</v>
      </c>
      <c r="L56" s="7" t="s">
        <v>20</v>
      </c>
      <c r="M56" s="96">
        <v>39552</v>
      </c>
      <c r="N56" s="106">
        <v>932005</v>
      </c>
    </row>
    <row r="57" spans="1:14" s="94" customFormat="1" ht="20.100000000000001" customHeight="1" x14ac:dyDescent="0.3">
      <c r="A57" s="15" t="s">
        <v>564</v>
      </c>
      <c r="B57" s="15" t="s">
        <v>565</v>
      </c>
      <c r="C57" s="15" t="s">
        <v>156</v>
      </c>
      <c r="D57" s="15" t="s">
        <v>17</v>
      </c>
      <c r="E57" s="7" t="s">
        <v>379</v>
      </c>
      <c r="F57" s="156" t="s">
        <v>464</v>
      </c>
      <c r="G57" s="6">
        <v>10</v>
      </c>
      <c r="H57" s="25">
        <v>18.86</v>
      </c>
      <c r="I57" s="10">
        <v>100</v>
      </c>
      <c r="J57" s="122">
        <v>0.18859999999999999</v>
      </c>
      <c r="K57" s="13" t="s">
        <v>69</v>
      </c>
      <c r="L57" s="7" t="s">
        <v>20</v>
      </c>
      <c r="M57" s="168" t="s">
        <v>566</v>
      </c>
      <c r="N57" s="106">
        <v>932003</v>
      </c>
    </row>
    <row r="58" spans="1:14" s="94" customFormat="1" ht="20.100000000000001" customHeight="1" x14ac:dyDescent="0.3">
      <c r="A58" s="47" t="s">
        <v>567</v>
      </c>
      <c r="B58" s="51" t="s">
        <v>293</v>
      </c>
      <c r="C58" s="51" t="s">
        <v>314</v>
      </c>
      <c r="D58" s="51" t="s">
        <v>33</v>
      </c>
      <c r="E58" s="7" t="s">
        <v>24</v>
      </c>
      <c r="F58" s="157" t="s">
        <v>468</v>
      </c>
      <c r="G58" s="51">
        <v>10</v>
      </c>
      <c r="H58" s="10">
        <v>18.86</v>
      </c>
      <c r="I58" s="10">
        <v>100</v>
      </c>
      <c r="J58" s="122">
        <v>0.18859999999999999</v>
      </c>
      <c r="K58" s="13" t="s">
        <v>69</v>
      </c>
      <c r="L58" s="7" t="s">
        <v>20</v>
      </c>
      <c r="M58" s="167">
        <v>39645</v>
      </c>
      <c r="N58" s="106">
        <v>932012</v>
      </c>
    </row>
    <row r="59" spans="1:14" s="94" customFormat="1" ht="20.100000000000001" customHeight="1" x14ac:dyDescent="0.3">
      <c r="A59" s="6" t="s">
        <v>568</v>
      </c>
      <c r="B59" s="7" t="s">
        <v>518</v>
      </c>
      <c r="C59" s="7" t="s">
        <v>474</v>
      </c>
      <c r="D59" s="7" t="s">
        <v>33</v>
      </c>
      <c r="E59" s="7" t="s">
        <v>217</v>
      </c>
      <c r="F59" s="65">
        <v>10</v>
      </c>
      <c r="G59" s="7">
        <v>10</v>
      </c>
      <c r="H59" s="10">
        <v>18.86</v>
      </c>
      <c r="I59" s="10">
        <v>100</v>
      </c>
      <c r="J59" s="122">
        <v>0.18859999999999999</v>
      </c>
      <c r="K59" s="13" t="s">
        <v>69</v>
      </c>
      <c r="L59" s="7" t="s">
        <v>20</v>
      </c>
      <c r="M59" s="96">
        <v>39532</v>
      </c>
      <c r="N59" s="106">
        <v>632011</v>
      </c>
    </row>
    <row r="60" spans="1:14" s="94" customFormat="1" ht="20.100000000000001" customHeight="1" x14ac:dyDescent="0.3">
      <c r="A60" s="150" t="s">
        <v>569</v>
      </c>
      <c r="B60" s="34" t="s">
        <v>570</v>
      </c>
      <c r="C60" s="34" t="s">
        <v>77</v>
      </c>
      <c r="D60" s="15" t="s">
        <v>17</v>
      </c>
      <c r="E60" s="7" t="s">
        <v>379</v>
      </c>
      <c r="F60" s="156" t="s">
        <v>464</v>
      </c>
      <c r="G60" s="6">
        <v>10</v>
      </c>
      <c r="H60" s="25">
        <v>18.5</v>
      </c>
      <c r="I60" s="10">
        <v>100</v>
      </c>
      <c r="J60" s="122">
        <v>0.185</v>
      </c>
      <c r="K60" s="13" t="s">
        <v>69</v>
      </c>
      <c r="L60" s="7" t="s">
        <v>20</v>
      </c>
      <c r="M60" s="168" t="s">
        <v>571</v>
      </c>
      <c r="N60" s="106">
        <v>932003</v>
      </c>
    </row>
    <row r="61" spans="1:14" s="94" customFormat="1" ht="20.100000000000001" customHeight="1" x14ac:dyDescent="0.3">
      <c r="A61" s="34" t="s">
        <v>572</v>
      </c>
      <c r="B61" s="34" t="s">
        <v>372</v>
      </c>
      <c r="C61" s="34" t="s">
        <v>246</v>
      </c>
      <c r="D61" s="34" t="s">
        <v>81</v>
      </c>
      <c r="E61" s="7" t="s">
        <v>82</v>
      </c>
      <c r="F61" s="161">
        <v>10</v>
      </c>
      <c r="G61" s="66">
        <v>10</v>
      </c>
      <c r="H61" s="25">
        <v>18.5</v>
      </c>
      <c r="I61" s="10">
        <v>100</v>
      </c>
      <c r="J61" s="122">
        <v>0.185</v>
      </c>
      <c r="K61" s="13" t="s">
        <v>69</v>
      </c>
      <c r="L61" s="7" t="s">
        <v>20</v>
      </c>
      <c r="M61" s="116">
        <v>39645</v>
      </c>
      <c r="N61" s="99">
        <v>932013</v>
      </c>
    </row>
    <row r="62" spans="1:14" s="94" customFormat="1" ht="20.100000000000001" customHeight="1" x14ac:dyDescent="0.3">
      <c r="A62" s="34" t="s">
        <v>573</v>
      </c>
      <c r="B62" s="34" t="s">
        <v>50</v>
      </c>
      <c r="C62" s="34" t="s">
        <v>574</v>
      </c>
      <c r="D62" s="34" t="s">
        <v>81</v>
      </c>
      <c r="E62" s="7" t="s">
        <v>82</v>
      </c>
      <c r="F62" s="161">
        <v>10</v>
      </c>
      <c r="G62" s="66">
        <v>10</v>
      </c>
      <c r="H62" s="25">
        <v>18</v>
      </c>
      <c r="I62" s="10">
        <v>100</v>
      </c>
      <c r="J62" s="122">
        <v>0.18</v>
      </c>
      <c r="K62" s="13" t="s">
        <v>69</v>
      </c>
      <c r="L62" s="7" t="s">
        <v>20</v>
      </c>
      <c r="M62" s="116">
        <v>39644</v>
      </c>
      <c r="N62" s="99">
        <v>932013</v>
      </c>
    </row>
    <row r="63" spans="1:14" s="94" customFormat="1" ht="20.100000000000001" customHeight="1" x14ac:dyDescent="0.3">
      <c r="A63" s="30" t="s">
        <v>575</v>
      </c>
      <c r="B63" s="33" t="s">
        <v>576</v>
      </c>
      <c r="C63" s="7" t="s">
        <v>577</v>
      </c>
      <c r="D63" s="7" t="s">
        <v>33</v>
      </c>
      <c r="E63" s="19" t="s">
        <v>48</v>
      </c>
      <c r="F63" s="65">
        <v>10</v>
      </c>
      <c r="G63" s="7">
        <v>10</v>
      </c>
      <c r="H63" s="10">
        <v>17.920000000000002</v>
      </c>
      <c r="I63" s="10">
        <v>100</v>
      </c>
      <c r="J63" s="122">
        <v>0.17920000000000003</v>
      </c>
      <c r="K63" s="13" t="s">
        <v>69</v>
      </c>
      <c r="L63" s="19" t="s">
        <v>20</v>
      </c>
      <c r="M63" s="170">
        <v>39611</v>
      </c>
      <c r="N63" s="8">
        <v>932015</v>
      </c>
    </row>
    <row r="64" spans="1:14" s="94" customFormat="1" ht="20.100000000000001" customHeight="1" x14ac:dyDescent="0.3">
      <c r="A64" s="47" t="s">
        <v>578</v>
      </c>
      <c r="B64" s="51" t="s">
        <v>105</v>
      </c>
      <c r="C64" s="51" t="s">
        <v>579</v>
      </c>
      <c r="D64" s="51" t="s">
        <v>17</v>
      </c>
      <c r="E64" s="7" t="s">
        <v>24</v>
      </c>
      <c r="F64" s="157" t="s">
        <v>468</v>
      </c>
      <c r="G64" s="51">
        <v>10</v>
      </c>
      <c r="H64" s="10">
        <v>17</v>
      </c>
      <c r="I64" s="10">
        <v>100</v>
      </c>
      <c r="J64" s="122">
        <v>0.17</v>
      </c>
      <c r="K64" s="13" t="s">
        <v>69</v>
      </c>
      <c r="L64" s="7" t="s">
        <v>20</v>
      </c>
      <c r="M64" s="167">
        <v>39731</v>
      </c>
      <c r="N64" s="106">
        <v>932012</v>
      </c>
    </row>
    <row r="65" spans="1:14" s="94" customFormat="1" ht="20.100000000000001" customHeight="1" x14ac:dyDescent="0.3">
      <c r="A65" s="34" t="s">
        <v>580</v>
      </c>
      <c r="B65" s="34" t="s">
        <v>108</v>
      </c>
      <c r="C65" s="34" t="s">
        <v>106</v>
      </c>
      <c r="D65" s="34" t="s">
        <v>81</v>
      </c>
      <c r="E65" s="7" t="s">
        <v>82</v>
      </c>
      <c r="F65" s="161">
        <v>10</v>
      </c>
      <c r="G65" s="66">
        <v>10</v>
      </c>
      <c r="H65" s="25">
        <v>17</v>
      </c>
      <c r="I65" s="10">
        <v>100</v>
      </c>
      <c r="J65" s="122">
        <v>0.17</v>
      </c>
      <c r="K65" s="13" t="s">
        <v>69</v>
      </c>
      <c r="L65" s="7" t="s">
        <v>20</v>
      </c>
      <c r="M65" s="116">
        <v>39773</v>
      </c>
      <c r="N65" s="99">
        <v>932013</v>
      </c>
    </row>
    <row r="66" spans="1:14" s="94" customFormat="1" ht="20.100000000000001" customHeight="1" x14ac:dyDescent="0.3">
      <c r="A66" s="47" t="s">
        <v>581</v>
      </c>
      <c r="B66" s="51" t="s">
        <v>44</v>
      </c>
      <c r="C66" s="51" t="s">
        <v>127</v>
      </c>
      <c r="D66" s="51" t="s">
        <v>17</v>
      </c>
      <c r="E66" s="7" t="s">
        <v>24</v>
      </c>
      <c r="F66" s="157" t="s">
        <v>468</v>
      </c>
      <c r="G66" s="51">
        <v>10</v>
      </c>
      <c r="H66" s="10">
        <v>16.54</v>
      </c>
      <c r="I66" s="10">
        <v>100</v>
      </c>
      <c r="J66" s="122">
        <v>0.16539999999999999</v>
      </c>
      <c r="K66" s="13" t="s">
        <v>69</v>
      </c>
      <c r="L66" s="7" t="s">
        <v>20</v>
      </c>
      <c r="M66" s="167">
        <v>39459</v>
      </c>
      <c r="N66" s="106">
        <v>932012</v>
      </c>
    </row>
    <row r="67" spans="1:14" s="94" customFormat="1" ht="20.100000000000001" customHeight="1" x14ac:dyDescent="0.3">
      <c r="A67" s="7" t="s">
        <v>582</v>
      </c>
      <c r="B67" s="7" t="s">
        <v>445</v>
      </c>
      <c r="C67" s="7" t="s">
        <v>230</v>
      </c>
      <c r="D67" s="7" t="s">
        <v>33</v>
      </c>
      <c r="E67" s="7" t="s">
        <v>18</v>
      </c>
      <c r="F67" s="65">
        <v>10</v>
      </c>
      <c r="G67" s="66">
        <v>10</v>
      </c>
      <c r="H67" s="10">
        <v>16.5</v>
      </c>
      <c r="I67" s="10">
        <v>100</v>
      </c>
      <c r="J67" s="122">
        <v>0.16500000000000001</v>
      </c>
      <c r="K67" s="13" t="s">
        <v>69</v>
      </c>
      <c r="L67" s="7" t="s">
        <v>20</v>
      </c>
      <c r="M67" s="96">
        <v>39604</v>
      </c>
      <c r="N67" s="106">
        <v>932005</v>
      </c>
    </row>
    <row r="68" spans="1:14" s="94" customFormat="1" ht="20.100000000000001" customHeight="1" x14ac:dyDescent="0.3">
      <c r="A68" s="43" t="s">
        <v>583</v>
      </c>
      <c r="B68" s="6" t="s">
        <v>269</v>
      </c>
      <c r="C68" s="6" t="s">
        <v>72</v>
      </c>
      <c r="D68" s="6" t="s">
        <v>17</v>
      </c>
      <c r="E68" s="7" t="s">
        <v>118</v>
      </c>
      <c r="F68" s="156">
        <v>10</v>
      </c>
      <c r="G68" s="6">
        <v>10</v>
      </c>
      <c r="H68" s="25">
        <v>16.03</v>
      </c>
      <c r="I68" s="10">
        <v>100</v>
      </c>
      <c r="J68" s="122">
        <v>0.1603</v>
      </c>
      <c r="K68" s="13" t="s">
        <v>69</v>
      </c>
      <c r="L68" s="7" t="s">
        <v>20</v>
      </c>
      <c r="M68" s="174" t="s">
        <v>584</v>
      </c>
      <c r="N68" s="106">
        <v>932010</v>
      </c>
    </row>
    <row r="69" spans="1:14" s="94" customFormat="1" ht="20.100000000000001" customHeight="1" x14ac:dyDescent="0.3">
      <c r="A69" s="51" t="s">
        <v>585</v>
      </c>
      <c r="B69" s="51" t="s">
        <v>586</v>
      </c>
      <c r="C69" s="51" t="s">
        <v>587</v>
      </c>
      <c r="D69" s="51" t="s">
        <v>33</v>
      </c>
      <c r="E69" s="7" t="s">
        <v>24</v>
      </c>
      <c r="F69" s="157" t="s">
        <v>468</v>
      </c>
      <c r="G69" s="51">
        <v>10</v>
      </c>
      <c r="H69" s="10">
        <v>16</v>
      </c>
      <c r="I69" s="10">
        <v>100</v>
      </c>
      <c r="J69" s="122">
        <v>0.16</v>
      </c>
      <c r="K69" s="13" t="s">
        <v>69</v>
      </c>
      <c r="L69" s="7" t="s">
        <v>20</v>
      </c>
      <c r="M69" s="175">
        <v>39711</v>
      </c>
      <c r="N69" s="106">
        <v>932012</v>
      </c>
    </row>
    <row r="70" spans="1:14" s="94" customFormat="1" ht="20.100000000000001" customHeight="1" x14ac:dyDescent="0.3">
      <c r="A70" s="30" t="s">
        <v>588</v>
      </c>
      <c r="B70" s="33" t="s">
        <v>589</v>
      </c>
      <c r="C70" s="7" t="s">
        <v>236</v>
      </c>
      <c r="D70" s="7" t="s">
        <v>33</v>
      </c>
      <c r="E70" s="19" t="s">
        <v>48</v>
      </c>
      <c r="F70" s="65">
        <v>10</v>
      </c>
      <c r="G70" s="7">
        <v>10</v>
      </c>
      <c r="H70" s="10">
        <v>15.1</v>
      </c>
      <c r="I70" s="10">
        <v>100</v>
      </c>
      <c r="J70" s="122">
        <v>0.151</v>
      </c>
      <c r="K70" s="13" t="s">
        <v>69</v>
      </c>
      <c r="L70" s="19" t="s">
        <v>20</v>
      </c>
      <c r="M70" s="170">
        <v>39528</v>
      </c>
      <c r="N70" s="8">
        <v>932015</v>
      </c>
    </row>
    <row r="71" spans="1:14" s="94" customFormat="1" ht="20.100000000000001" customHeight="1" x14ac:dyDescent="0.3">
      <c r="A71" s="47" t="s">
        <v>590</v>
      </c>
      <c r="B71" s="51" t="s">
        <v>591</v>
      </c>
      <c r="C71" s="47" t="s">
        <v>60</v>
      </c>
      <c r="D71" s="51" t="s">
        <v>33</v>
      </c>
      <c r="E71" s="7" t="s">
        <v>24</v>
      </c>
      <c r="F71" s="157" t="s">
        <v>468</v>
      </c>
      <c r="G71" s="51">
        <v>10</v>
      </c>
      <c r="H71" s="10">
        <v>14.87</v>
      </c>
      <c r="I71" s="10">
        <v>100</v>
      </c>
      <c r="J71" s="122">
        <v>0.1487</v>
      </c>
      <c r="K71" s="13" t="s">
        <v>69</v>
      </c>
      <c r="L71" s="7" t="s">
        <v>20</v>
      </c>
      <c r="M71" s="167">
        <v>39778</v>
      </c>
      <c r="N71" s="106">
        <v>932012</v>
      </c>
    </row>
    <row r="72" spans="1:14" s="94" customFormat="1" ht="20.100000000000001" customHeight="1" x14ac:dyDescent="0.3">
      <c r="A72" s="43" t="s">
        <v>592</v>
      </c>
      <c r="B72" s="6" t="s">
        <v>593</v>
      </c>
      <c r="C72" s="6" t="s">
        <v>146</v>
      </c>
      <c r="D72" s="6" t="s">
        <v>17</v>
      </c>
      <c r="E72" s="7" t="s">
        <v>118</v>
      </c>
      <c r="F72" s="156">
        <v>10</v>
      </c>
      <c r="G72" s="6">
        <v>10</v>
      </c>
      <c r="H72" s="25">
        <v>14.15</v>
      </c>
      <c r="I72" s="10">
        <v>100</v>
      </c>
      <c r="J72" s="122">
        <v>0.14150000000000001</v>
      </c>
      <c r="K72" s="13" t="s">
        <v>69</v>
      </c>
      <c r="L72" s="7" t="s">
        <v>20</v>
      </c>
      <c r="M72" s="174" t="s">
        <v>594</v>
      </c>
      <c r="N72" s="106">
        <v>932010</v>
      </c>
    </row>
    <row r="73" spans="1:14" s="94" customFormat="1" ht="20.100000000000001" customHeight="1" x14ac:dyDescent="0.3">
      <c r="A73" s="7" t="s">
        <v>254</v>
      </c>
      <c r="B73" s="7" t="s">
        <v>595</v>
      </c>
      <c r="C73" s="7" t="s">
        <v>192</v>
      </c>
      <c r="D73" s="7" t="s">
        <v>33</v>
      </c>
      <c r="E73" s="7" t="s">
        <v>18</v>
      </c>
      <c r="F73" s="65">
        <v>10</v>
      </c>
      <c r="G73" s="66">
        <v>10</v>
      </c>
      <c r="H73" s="10">
        <v>14.15</v>
      </c>
      <c r="I73" s="10">
        <v>100</v>
      </c>
      <c r="J73" s="122">
        <v>0.14150000000000001</v>
      </c>
      <c r="K73" s="13" t="s">
        <v>69</v>
      </c>
      <c r="L73" s="7" t="s">
        <v>20</v>
      </c>
      <c r="M73" s="96">
        <v>39432</v>
      </c>
      <c r="N73" s="106">
        <v>932005</v>
      </c>
    </row>
    <row r="74" spans="1:14" s="94" customFormat="1" ht="20.100000000000001" customHeight="1" x14ac:dyDescent="0.3">
      <c r="A74" s="6" t="s">
        <v>596</v>
      </c>
      <c r="B74" s="7" t="s">
        <v>597</v>
      </c>
      <c r="C74" s="7" t="s">
        <v>598</v>
      </c>
      <c r="D74" s="7" t="s">
        <v>93</v>
      </c>
      <c r="E74" s="7" t="s">
        <v>183</v>
      </c>
      <c r="F74" s="65">
        <v>10</v>
      </c>
      <c r="G74" s="7">
        <v>10</v>
      </c>
      <c r="H74" s="10">
        <v>13.5</v>
      </c>
      <c r="I74" s="10">
        <v>100</v>
      </c>
      <c r="J74" s="122">
        <v>0.13500000000000001</v>
      </c>
      <c r="K74" s="13" t="s">
        <v>69</v>
      </c>
      <c r="L74" s="7" t="s">
        <v>20</v>
      </c>
      <c r="M74" s="96">
        <v>39406</v>
      </c>
      <c r="N74" s="106">
        <v>932006</v>
      </c>
    </row>
    <row r="75" spans="1:14" s="94" customFormat="1" ht="20.100000000000001" customHeight="1" x14ac:dyDescent="0.3">
      <c r="A75" s="34" t="s">
        <v>599</v>
      </c>
      <c r="B75" s="34" t="s">
        <v>291</v>
      </c>
      <c r="C75" s="34" t="s">
        <v>127</v>
      </c>
      <c r="D75" s="34" t="s">
        <v>81</v>
      </c>
      <c r="E75" s="7" t="s">
        <v>82</v>
      </c>
      <c r="F75" s="161">
        <v>10</v>
      </c>
      <c r="G75" s="66">
        <v>10</v>
      </c>
      <c r="H75" s="25">
        <v>13</v>
      </c>
      <c r="I75" s="10">
        <v>100</v>
      </c>
      <c r="J75" s="122">
        <v>0.13</v>
      </c>
      <c r="K75" s="13" t="s">
        <v>69</v>
      </c>
      <c r="L75" s="7" t="s">
        <v>20</v>
      </c>
      <c r="M75" s="116">
        <v>39508</v>
      </c>
      <c r="N75" s="99">
        <v>932013</v>
      </c>
    </row>
    <row r="76" spans="1:14" s="94" customFormat="1" ht="20.100000000000001" customHeight="1" x14ac:dyDescent="0.3">
      <c r="A76" s="47" t="s">
        <v>600</v>
      </c>
      <c r="B76" s="47" t="s">
        <v>31</v>
      </c>
      <c r="C76" s="47" t="s">
        <v>334</v>
      </c>
      <c r="D76" s="51" t="s">
        <v>33</v>
      </c>
      <c r="E76" s="7" t="s">
        <v>24</v>
      </c>
      <c r="F76" s="157" t="s">
        <v>468</v>
      </c>
      <c r="G76" s="51">
        <v>10</v>
      </c>
      <c r="H76" s="10">
        <v>11</v>
      </c>
      <c r="I76" s="10">
        <v>100</v>
      </c>
      <c r="J76" s="122">
        <v>0.11</v>
      </c>
      <c r="K76" s="13" t="s">
        <v>69</v>
      </c>
      <c r="L76" s="7" t="s">
        <v>20</v>
      </c>
      <c r="M76" s="167">
        <v>39721</v>
      </c>
      <c r="N76" s="106">
        <v>932012</v>
      </c>
    </row>
    <row r="77" spans="1:14" s="94" customFormat="1" ht="20.100000000000001" customHeight="1" x14ac:dyDescent="0.3">
      <c r="A77" s="43" t="s">
        <v>601</v>
      </c>
      <c r="B77" s="6" t="s">
        <v>101</v>
      </c>
      <c r="C77" s="6" t="s">
        <v>246</v>
      </c>
      <c r="D77" s="6" t="s">
        <v>17</v>
      </c>
      <c r="E77" s="7" t="s">
        <v>118</v>
      </c>
      <c r="F77" s="156">
        <v>10</v>
      </c>
      <c r="G77" s="6">
        <v>10</v>
      </c>
      <c r="H77" s="25">
        <v>10.37</v>
      </c>
      <c r="I77" s="10">
        <v>100</v>
      </c>
      <c r="J77" s="122">
        <v>0.10369999999999999</v>
      </c>
      <c r="K77" s="13" t="s">
        <v>69</v>
      </c>
      <c r="L77" s="7" t="s">
        <v>20</v>
      </c>
      <c r="M77" s="174" t="s">
        <v>602</v>
      </c>
      <c r="N77" s="106">
        <v>932010</v>
      </c>
    </row>
    <row r="78" spans="1:14" s="94" customFormat="1" ht="20.100000000000001" customHeight="1" x14ac:dyDescent="0.3">
      <c r="A78" s="34" t="s">
        <v>603</v>
      </c>
      <c r="B78" s="34" t="s">
        <v>384</v>
      </c>
      <c r="C78" s="34" t="s">
        <v>246</v>
      </c>
      <c r="D78" s="34" t="s">
        <v>81</v>
      </c>
      <c r="E78" s="7" t="s">
        <v>82</v>
      </c>
      <c r="F78" s="161">
        <v>10</v>
      </c>
      <c r="G78" s="66">
        <v>10</v>
      </c>
      <c r="H78" s="25">
        <v>10</v>
      </c>
      <c r="I78" s="10">
        <v>100</v>
      </c>
      <c r="J78" s="122">
        <v>0.1</v>
      </c>
      <c r="K78" s="13" t="s">
        <v>69</v>
      </c>
      <c r="L78" s="7" t="s">
        <v>20</v>
      </c>
      <c r="M78" s="116">
        <v>39600</v>
      </c>
      <c r="N78" s="99">
        <v>932013</v>
      </c>
    </row>
    <row r="79" spans="1:14" s="94" customFormat="1" ht="20.100000000000001" customHeight="1" x14ac:dyDescent="0.3">
      <c r="A79" s="34" t="s">
        <v>604</v>
      </c>
      <c r="B79" s="34" t="s">
        <v>41</v>
      </c>
      <c r="C79" s="34" t="s">
        <v>495</v>
      </c>
      <c r="D79" s="34" t="s">
        <v>93</v>
      </c>
      <c r="E79" s="7" t="s">
        <v>82</v>
      </c>
      <c r="F79" s="161">
        <v>10</v>
      </c>
      <c r="G79" s="66">
        <v>10</v>
      </c>
      <c r="H79" s="25">
        <v>9.43</v>
      </c>
      <c r="I79" s="10">
        <v>100</v>
      </c>
      <c r="J79" s="122">
        <v>9.4299999999999995E-2</v>
      </c>
      <c r="K79" s="13" t="s">
        <v>69</v>
      </c>
      <c r="L79" s="7" t="s">
        <v>20</v>
      </c>
      <c r="M79" s="116">
        <v>39859</v>
      </c>
      <c r="N79" s="99">
        <v>932013</v>
      </c>
    </row>
  </sheetData>
  <autoFilter ref="A1:N1"/>
  <conditionalFormatting sqref="M61:M64 M13:M27">
    <cfRule type="containsText" dxfId="33" priority="13" stopIfTrue="1" operator="containsText" text="Введите дату рождения">
      <formula>NOT(ISERROR(SEARCH("Введите дату рождения",M13)))</formula>
    </cfRule>
  </conditionalFormatting>
  <conditionalFormatting sqref="M2">
    <cfRule type="containsText" dxfId="32" priority="12" stopIfTrue="1" operator="containsText" text="Введите дату рождения">
      <formula>NOT(ISERROR(SEARCH("Введите дату рождения",M2)))</formula>
    </cfRule>
  </conditionalFormatting>
  <conditionalFormatting sqref="M3:M4">
    <cfRule type="containsText" dxfId="31" priority="11" stopIfTrue="1" operator="containsText" text="Введите дату рождения">
      <formula>NOT(ISERROR(SEARCH("Введите дату рождения",M3)))</formula>
    </cfRule>
  </conditionalFormatting>
  <conditionalFormatting sqref="M6">
    <cfRule type="containsText" dxfId="30" priority="10" stopIfTrue="1" operator="containsText" text="Введите дату рождения">
      <formula>NOT(ISERROR(SEARCH("Введите дату рождения",M6)))</formula>
    </cfRule>
  </conditionalFormatting>
  <conditionalFormatting sqref="M7:M8">
    <cfRule type="containsText" dxfId="29" priority="9" stopIfTrue="1" operator="containsText" text="Введите дату рождения">
      <formula>NOT(ISERROR(SEARCH("Введите дату рождения",M7)))</formula>
    </cfRule>
  </conditionalFormatting>
  <conditionalFormatting sqref="M36">
    <cfRule type="containsText" dxfId="28" priority="7" stopIfTrue="1" operator="containsText" text="Введите дату рождения">
      <formula>NOT(ISERROR(SEARCH("Введите дату рождения",M36)))</formula>
    </cfRule>
  </conditionalFormatting>
  <conditionalFormatting sqref="M35">
    <cfRule type="containsText" dxfId="27" priority="8" stopIfTrue="1" operator="containsText" text="Введите дату рождения">
      <formula>NOT(ISERROR(SEARCH("Введите дату рождения",M35)))</formula>
    </cfRule>
  </conditionalFormatting>
  <conditionalFormatting sqref="M37">
    <cfRule type="containsText" dxfId="26" priority="6" stopIfTrue="1" operator="containsText" text="Введите дату рождения">
      <formula>NOT(ISERROR(SEARCH("Введите дату рождения",M37)))</formula>
    </cfRule>
  </conditionalFormatting>
  <conditionalFormatting sqref="M39">
    <cfRule type="containsText" dxfId="25" priority="5" stopIfTrue="1" operator="containsText" text="Введите дату рождения">
      <formula>NOT(ISERROR(SEARCH("Введите дату рождения",M39)))</formula>
    </cfRule>
  </conditionalFormatting>
  <conditionalFormatting sqref="M45">
    <cfRule type="containsText" dxfId="24" priority="4" stopIfTrue="1" operator="containsText" text="Введите дату рождения">
      <formula>NOT(ISERROR(SEARCH("Введите дату рождения",M45)))</formula>
    </cfRule>
  </conditionalFormatting>
  <conditionalFormatting sqref="M47:M60">
    <cfRule type="containsText" dxfId="23" priority="3" stopIfTrue="1" operator="containsText" text="Введите дату рождения">
      <formula>NOT(ISERROR(SEARCH("Введите дату рождения",M47)))</formula>
    </cfRule>
  </conditionalFormatting>
  <conditionalFormatting sqref="M71:M72">
    <cfRule type="containsText" dxfId="22" priority="2" stopIfTrue="1" operator="containsText" text="Введите дату рождения">
      <formula>NOT(ISERROR(SEARCH("Введите дату рождения",M71)))</formula>
    </cfRule>
  </conditionalFormatting>
  <conditionalFormatting sqref="M73:M74">
    <cfRule type="containsText" dxfId="21" priority="1" stopIfTrue="1" operator="containsText" text="Введите дату рождения">
      <formula>NOT(ISERROR(SEARCH("Введите дату рождения",M73)))</formula>
    </cfRule>
  </conditionalFormatting>
  <dataValidations count="3">
    <dataValidation type="list" allowBlank="1" showInputMessage="1" showErrorMessage="1" sqref="K2:K79">
      <formula1>Район</formula1>
    </dataValidation>
    <dataValidation type="list" allowBlank="1" showInputMessage="1" showErrorMessage="1" sqref="J2:J79">
      <formula1>Статус</formula1>
    </dataValidation>
    <dataValidation type="list" allowBlank="1" showInputMessage="1" showErrorMessage="1" sqref="D13:D16 D2:D8 D21:D31 D45:D46 D33:D40 D61:D74">
      <formula1>Пол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8"/>
  <sheetViews>
    <sheetView topLeftCell="A71" workbookViewId="0">
      <selection activeCell="K67" sqref="K67:K98"/>
    </sheetView>
  </sheetViews>
  <sheetFormatPr defaultRowHeight="15" x14ac:dyDescent="0.25"/>
  <cols>
    <col min="1" max="1" width="17.42578125" customWidth="1"/>
    <col min="2" max="2" width="13" customWidth="1"/>
    <col min="3" max="3" width="13.140625" customWidth="1"/>
    <col min="5" max="5" width="22.28515625" customWidth="1"/>
    <col min="6" max="6" width="6.42578125" customWidth="1"/>
    <col min="7" max="7" width="7.140625" customWidth="1"/>
    <col min="11" max="11" width="16" customWidth="1"/>
    <col min="13" max="13" width="15.42578125" customWidth="1"/>
    <col min="14" max="14" width="13.7109375" customWidth="1"/>
  </cols>
  <sheetData>
    <row r="1" spans="1:14" ht="119.25" customHeight="1" x14ac:dyDescent="0.25">
      <c r="A1" s="86" t="s">
        <v>0</v>
      </c>
      <c r="B1" s="86" t="s">
        <v>1</v>
      </c>
      <c r="C1" s="86" t="s">
        <v>2</v>
      </c>
      <c r="D1" s="86" t="s">
        <v>3</v>
      </c>
      <c r="E1" s="87" t="s">
        <v>4</v>
      </c>
      <c r="F1" s="86" t="s">
        <v>5</v>
      </c>
      <c r="G1" s="86" t="s">
        <v>6</v>
      </c>
      <c r="H1" s="158" t="s">
        <v>340</v>
      </c>
      <c r="I1" s="158" t="s">
        <v>605</v>
      </c>
      <c r="J1" s="141" t="s">
        <v>9</v>
      </c>
      <c r="K1" s="86" t="s">
        <v>10</v>
      </c>
      <c r="L1" s="86" t="s">
        <v>11</v>
      </c>
      <c r="M1" s="86" t="s">
        <v>12</v>
      </c>
      <c r="N1" s="86" t="s">
        <v>13</v>
      </c>
    </row>
    <row r="2" spans="1:14" s="184" customFormat="1" ht="20.100000000000001" customHeight="1" x14ac:dyDescent="0.3">
      <c r="A2" s="35" t="s">
        <v>606</v>
      </c>
      <c r="B2" s="35" t="s">
        <v>31</v>
      </c>
      <c r="C2" s="35" t="s">
        <v>607</v>
      </c>
      <c r="D2" s="35" t="s">
        <v>93</v>
      </c>
      <c r="E2" s="8" t="s">
        <v>82</v>
      </c>
      <c r="F2" s="35">
        <v>11</v>
      </c>
      <c r="G2" s="9">
        <v>11</v>
      </c>
      <c r="H2" s="182">
        <v>66.5</v>
      </c>
      <c r="I2" s="183">
        <v>100</v>
      </c>
      <c r="J2" s="143">
        <v>0.66500000000000004</v>
      </c>
      <c r="K2" s="50" t="s">
        <v>19</v>
      </c>
      <c r="L2" s="8" t="s">
        <v>20</v>
      </c>
      <c r="M2" s="98" t="s">
        <v>608</v>
      </c>
      <c r="N2" s="99">
        <v>932013</v>
      </c>
    </row>
    <row r="3" spans="1:14" s="184" customFormat="1" ht="20.100000000000001" customHeight="1" x14ac:dyDescent="0.3">
      <c r="A3" s="112" t="s">
        <v>609</v>
      </c>
      <c r="B3" s="112" t="s">
        <v>610</v>
      </c>
      <c r="C3" s="112" t="s">
        <v>611</v>
      </c>
      <c r="D3" s="112" t="s">
        <v>33</v>
      </c>
      <c r="E3" s="113" t="s">
        <v>38</v>
      </c>
      <c r="F3" s="8" t="s">
        <v>612</v>
      </c>
      <c r="G3" s="9">
        <v>11</v>
      </c>
      <c r="H3" s="183">
        <v>63</v>
      </c>
      <c r="I3" s="183">
        <v>100</v>
      </c>
      <c r="J3" s="143">
        <v>0.63</v>
      </c>
      <c r="K3" s="50" t="s">
        <v>19</v>
      </c>
      <c r="L3" s="8" t="s">
        <v>20</v>
      </c>
      <c r="M3" s="115">
        <v>39464</v>
      </c>
      <c r="N3" s="50">
        <v>932007</v>
      </c>
    </row>
    <row r="4" spans="1:14" s="184" customFormat="1" ht="20.100000000000001" customHeight="1" x14ac:dyDescent="0.3">
      <c r="A4" s="50" t="s">
        <v>613</v>
      </c>
      <c r="B4" s="50" t="s">
        <v>44</v>
      </c>
      <c r="C4" s="50" t="s">
        <v>541</v>
      </c>
      <c r="D4" s="50" t="s">
        <v>17</v>
      </c>
      <c r="E4" s="8" t="s">
        <v>217</v>
      </c>
      <c r="F4" s="50">
        <v>11</v>
      </c>
      <c r="G4" s="8">
        <v>11</v>
      </c>
      <c r="H4" s="182">
        <v>50</v>
      </c>
      <c r="I4" s="183">
        <v>100</v>
      </c>
      <c r="J4" s="143">
        <v>0.5</v>
      </c>
      <c r="K4" s="50" t="s">
        <v>19</v>
      </c>
      <c r="L4" s="8" t="s">
        <v>20</v>
      </c>
      <c r="M4" s="96">
        <v>39139</v>
      </c>
      <c r="N4" s="106">
        <v>932011</v>
      </c>
    </row>
    <row r="5" spans="1:14" s="184" customFormat="1" ht="20.100000000000001" customHeight="1" x14ac:dyDescent="0.3">
      <c r="A5" s="21" t="s">
        <v>614</v>
      </c>
      <c r="B5" s="8" t="s">
        <v>139</v>
      </c>
      <c r="C5" s="8" t="s">
        <v>615</v>
      </c>
      <c r="D5" s="8" t="s">
        <v>17</v>
      </c>
      <c r="E5" s="8" t="s">
        <v>34</v>
      </c>
      <c r="F5" s="8">
        <v>11</v>
      </c>
      <c r="G5" s="9">
        <v>11</v>
      </c>
      <c r="H5" s="183">
        <v>43.5</v>
      </c>
      <c r="I5" s="183">
        <v>100</v>
      </c>
      <c r="J5" s="143">
        <v>0.435</v>
      </c>
      <c r="K5" s="50" t="s">
        <v>19</v>
      </c>
      <c r="L5" s="8" t="s">
        <v>20</v>
      </c>
      <c r="M5" s="96">
        <v>39322</v>
      </c>
      <c r="N5" s="106">
        <v>932001</v>
      </c>
    </row>
    <row r="6" spans="1:14" s="184" customFormat="1" ht="20.100000000000001" customHeight="1" x14ac:dyDescent="0.3">
      <c r="A6" s="16" t="s">
        <v>616</v>
      </c>
      <c r="B6" s="16" t="s">
        <v>273</v>
      </c>
      <c r="C6" s="16" t="s">
        <v>541</v>
      </c>
      <c r="D6" s="16" t="s">
        <v>17</v>
      </c>
      <c r="E6" s="8" t="s">
        <v>24</v>
      </c>
      <c r="F6" s="52" t="s">
        <v>612</v>
      </c>
      <c r="G6" s="16">
        <v>11</v>
      </c>
      <c r="H6" s="183">
        <v>42.5</v>
      </c>
      <c r="I6" s="183">
        <v>100</v>
      </c>
      <c r="J6" s="143">
        <v>0.42499999999999999</v>
      </c>
      <c r="K6" s="50" t="s">
        <v>19</v>
      </c>
      <c r="L6" s="8" t="s">
        <v>20</v>
      </c>
      <c r="M6" s="168">
        <v>39146</v>
      </c>
      <c r="N6" s="106">
        <v>932012</v>
      </c>
    </row>
    <row r="7" spans="1:14" s="184" customFormat="1" ht="20.100000000000001" customHeight="1" x14ac:dyDescent="0.3">
      <c r="A7" s="50" t="s">
        <v>617</v>
      </c>
      <c r="B7" s="50" t="s">
        <v>85</v>
      </c>
      <c r="C7" s="50" t="s">
        <v>106</v>
      </c>
      <c r="D7" s="50" t="s">
        <v>81</v>
      </c>
      <c r="E7" s="8" t="s">
        <v>183</v>
      </c>
      <c r="F7" s="50">
        <v>11</v>
      </c>
      <c r="G7" s="50">
        <v>11</v>
      </c>
      <c r="H7" s="183">
        <v>42</v>
      </c>
      <c r="I7" s="183">
        <v>100</v>
      </c>
      <c r="J7" s="143">
        <v>0.42</v>
      </c>
      <c r="K7" s="50" t="s">
        <v>19</v>
      </c>
      <c r="L7" s="8" t="s">
        <v>20</v>
      </c>
      <c r="M7" s="96">
        <v>39252</v>
      </c>
      <c r="N7" s="106">
        <v>932006</v>
      </c>
    </row>
    <row r="8" spans="1:14" s="184" customFormat="1" ht="20.100000000000001" customHeight="1" x14ac:dyDescent="0.3">
      <c r="A8" s="50" t="s">
        <v>618</v>
      </c>
      <c r="B8" s="8" t="s">
        <v>347</v>
      </c>
      <c r="C8" s="8" t="s">
        <v>86</v>
      </c>
      <c r="D8" s="8" t="s">
        <v>81</v>
      </c>
      <c r="E8" s="8" t="s">
        <v>183</v>
      </c>
      <c r="F8" s="8">
        <v>11</v>
      </c>
      <c r="G8" s="8">
        <v>11</v>
      </c>
      <c r="H8" s="183">
        <v>42</v>
      </c>
      <c r="I8" s="183">
        <v>100</v>
      </c>
      <c r="J8" s="143">
        <v>0.42</v>
      </c>
      <c r="K8" s="50" t="s">
        <v>19</v>
      </c>
      <c r="L8" s="8" t="s">
        <v>20</v>
      </c>
      <c r="M8" s="96">
        <v>39164</v>
      </c>
      <c r="N8" s="106">
        <v>932006</v>
      </c>
    </row>
    <row r="9" spans="1:14" s="184" customFormat="1" ht="20.100000000000001" customHeight="1" x14ac:dyDescent="0.3">
      <c r="A9" s="20" t="s">
        <v>619</v>
      </c>
      <c r="B9" s="170" t="s">
        <v>370</v>
      </c>
      <c r="C9" s="8" t="s">
        <v>351</v>
      </c>
      <c r="D9" s="8" t="s">
        <v>17</v>
      </c>
      <c r="E9" s="97" t="s">
        <v>48</v>
      </c>
      <c r="F9" s="8">
        <v>11</v>
      </c>
      <c r="G9" s="8">
        <v>11</v>
      </c>
      <c r="H9" s="183">
        <v>41.5</v>
      </c>
      <c r="I9" s="183">
        <v>100</v>
      </c>
      <c r="J9" s="143">
        <v>0.41499999999999998</v>
      </c>
      <c r="K9" s="50" t="s">
        <v>19</v>
      </c>
      <c r="L9" s="97" t="s">
        <v>20</v>
      </c>
      <c r="M9" s="170">
        <v>39280</v>
      </c>
      <c r="N9" s="8">
        <v>932015</v>
      </c>
    </row>
    <row r="10" spans="1:14" s="184" customFormat="1" ht="20.100000000000001" customHeight="1" x14ac:dyDescent="0.3">
      <c r="A10" s="50" t="s">
        <v>620</v>
      </c>
      <c r="B10" s="8" t="s">
        <v>105</v>
      </c>
      <c r="C10" s="8" t="s">
        <v>28</v>
      </c>
      <c r="D10" s="8" t="s">
        <v>17</v>
      </c>
      <c r="E10" s="8" t="s">
        <v>34</v>
      </c>
      <c r="F10" s="8">
        <v>11</v>
      </c>
      <c r="G10" s="9">
        <v>11</v>
      </c>
      <c r="H10" s="183">
        <v>40.549999999999997</v>
      </c>
      <c r="I10" s="183">
        <v>100</v>
      </c>
      <c r="J10" s="143">
        <v>0.40549999999999997</v>
      </c>
      <c r="K10" s="50" t="s">
        <v>19</v>
      </c>
      <c r="L10" s="8" t="s">
        <v>20</v>
      </c>
      <c r="M10" s="96">
        <v>39174</v>
      </c>
      <c r="N10" s="106">
        <v>932001</v>
      </c>
    </row>
    <row r="11" spans="1:14" s="184" customFormat="1" ht="20.100000000000001" customHeight="1" x14ac:dyDescent="0.3">
      <c r="A11" s="50" t="s">
        <v>621</v>
      </c>
      <c r="B11" s="50" t="s">
        <v>622</v>
      </c>
      <c r="C11" s="50" t="s">
        <v>77</v>
      </c>
      <c r="D11" s="50" t="s">
        <v>17</v>
      </c>
      <c r="E11" s="8" t="s">
        <v>133</v>
      </c>
      <c r="F11" s="50">
        <v>11</v>
      </c>
      <c r="G11" s="50">
        <v>11</v>
      </c>
      <c r="H11" s="182">
        <v>39</v>
      </c>
      <c r="I11" s="183">
        <v>100</v>
      </c>
      <c r="J11" s="143">
        <v>0.39</v>
      </c>
      <c r="K11" s="50" t="s">
        <v>69</v>
      </c>
      <c r="L11" s="8" t="s">
        <v>20</v>
      </c>
      <c r="M11" s="96" t="e">
        <v>#REF!</v>
      </c>
      <c r="N11" s="97">
        <v>932002</v>
      </c>
    </row>
    <row r="12" spans="1:14" s="184" customFormat="1" ht="20.100000000000001" customHeight="1" x14ac:dyDescent="0.3">
      <c r="A12" s="50" t="s">
        <v>623</v>
      </c>
      <c r="B12" s="50" t="s">
        <v>139</v>
      </c>
      <c r="C12" s="50" t="s">
        <v>106</v>
      </c>
      <c r="D12" s="8" t="s">
        <v>17</v>
      </c>
      <c r="E12" s="8" t="s">
        <v>34</v>
      </c>
      <c r="F12" s="8">
        <v>11</v>
      </c>
      <c r="G12" s="9">
        <v>11</v>
      </c>
      <c r="H12" s="182">
        <v>39</v>
      </c>
      <c r="I12" s="183">
        <v>100</v>
      </c>
      <c r="J12" s="143">
        <v>0.39</v>
      </c>
      <c r="K12" s="50" t="s">
        <v>69</v>
      </c>
      <c r="L12" s="8" t="s">
        <v>20</v>
      </c>
      <c r="M12" s="96">
        <v>39610</v>
      </c>
      <c r="N12" s="106">
        <v>932001</v>
      </c>
    </row>
    <row r="13" spans="1:14" s="184" customFormat="1" ht="20.100000000000001" customHeight="1" x14ac:dyDescent="0.3">
      <c r="A13" s="185" t="s">
        <v>624</v>
      </c>
      <c r="B13" s="185" t="s">
        <v>313</v>
      </c>
      <c r="C13" s="185" t="s">
        <v>57</v>
      </c>
      <c r="D13" s="20" t="s">
        <v>33</v>
      </c>
      <c r="E13" s="8" t="s">
        <v>34</v>
      </c>
      <c r="F13" s="20">
        <v>11</v>
      </c>
      <c r="G13" s="9">
        <v>11</v>
      </c>
      <c r="H13" s="183">
        <v>38</v>
      </c>
      <c r="I13" s="183">
        <v>100</v>
      </c>
      <c r="J13" s="143">
        <v>0.38</v>
      </c>
      <c r="K13" s="50" t="s">
        <v>69</v>
      </c>
      <c r="L13" s="8" t="s">
        <v>20</v>
      </c>
      <c r="M13" s="96">
        <v>39295</v>
      </c>
      <c r="N13" s="106">
        <v>932001</v>
      </c>
    </row>
    <row r="14" spans="1:14" s="184" customFormat="1" ht="20.100000000000001" customHeight="1" x14ac:dyDescent="0.3">
      <c r="A14" s="39" t="s">
        <v>625</v>
      </c>
      <c r="B14" s="39" t="s">
        <v>56</v>
      </c>
      <c r="C14" s="39" t="s">
        <v>192</v>
      </c>
      <c r="D14" s="39" t="s">
        <v>33</v>
      </c>
      <c r="E14" s="8" t="s">
        <v>89</v>
      </c>
      <c r="F14" s="39">
        <v>11</v>
      </c>
      <c r="G14" s="9">
        <v>9</v>
      </c>
      <c r="H14" s="186">
        <v>37</v>
      </c>
      <c r="I14" s="183">
        <v>100</v>
      </c>
      <c r="J14" s="143">
        <v>0.37</v>
      </c>
      <c r="K14" s="50" t="s">
        <v>69</v>
      </c>
      <c r="L14" s="8" t="s">
        <v>20</v>
      </c>
      <c r="M14" s="169">
        <v>39430</v>
      </c>
      <c r="N14" s="106">
        <v>932006</v>
      </c>
    </row>
    <row r="15" spans="1:14" s="184" customFormat="1" ht="20.100000000000001" customHeight="1" x14ac:dyDescent="0.3">
      <c r="A15" s="50" t="s">
        <v>626</v>
      </c>
      <c r="B15" s="50" t="s">
        <v>445</v>
      </c>
      <c r="C15" s="50" t="s">
        <v>111</v>
      </c>
      <c r="D15" s="50" t="s">
        <v>33</v>
      </c>
      <c r="E15" s="8" t="s">
        <v>217</v>
      </c>
      <c r="F15" s="50">
        <v>11</v>
      </c>
      <c r="G15" s="8">
        <v>11</v>
      </c>
      <c r="H15" s="182">
        <v>36</v>
      </c>
      <c r="I15" s="183">
        <v>100</v>
      </c>
      <c r="J15" s="143">
        <v>0.36</v>
      </c>
      <c r="K15" s="8" t="s">
        <v>69</v>
      </c>
      <c r="L15" s="8" t="s">
        <v>20</v>
      </c>
      <c r="M15" s="96">
        <v>39150</v>
      </c>
      <c r="N15" s="106">
        <v>932011</v>
      </c>
    </row>
    <row r="16" spans="1:14" s="184" customFormat="1" ht="20.100000000000001" customHeight="1" x14ac:dyDescent="0.3">
      <c r="A16" s="8" t="s">
        <v>627</v>
      </c>
      <c r="B16" s="8" t="s">
        <v>628</v>
      </c>
      <c r="C16" s="8" t="s">
        <v>127</v>
      </c>
      <c r="D16" s="8" t="s">
        <v>17</v>
      </c>
      <c r="E16" s="8" t="s">
        <v>34</v>
      </c>
      <c r="F16" s="8">
        <v>11</v>
      </c>
      <c r="G16" s="9">
        <v>11</v>
      </c>
      <c r="H16" s="183">
        <v>34.799999999999997</v>
      </c>
      <c r="I16" s="183">
        <v>100</v>
      </c>
      <c r="J16" s="143">
        <v>0.34799999999999998</v>
      </c>
      <c r="K16" s="8" t="s">
        <v>69</v>
      </c>
      <c r="L16" s="8" t="s">
        <v>20</v>
      </c>
      <c r="M16" s="96">
        <v>39115</v>
      </c>
      <c r="N16" s="106">
        <v>932001</v>
      </c>
    </row>
    <row r="17" spans="1:14" s="184" customFormat="1" ht="20.100000000000001" customHeight="1" x14ac:dyDescent="0.3">
      <c r="A17" s="8" t="s">
        <v>629</v>
      </c>
      <c r="B17" s="8" t="s">
        <v>630</v>
      </c>
      <c r="C17" s="8" t="s">
        <v>63</v>
      </c>
      <c r="D17" s="8" t="s">
        <v>17</v>
      </c>
      <c r="E17" s="8" t="s">
        <v>18</v>
      </c>
      <c r="F17" s="8">
        <v>11</v>
      </c>
      <c r="G17" s="9">
        <v>11</v>
      </c>
      <c r="H17" s="183">
        <v>34.5</v>
      </c>
      <c r="I17" s="183">
        <v>100</v>
      </c>
      <c r="J17" s="143">
        <v>0.34499999999999997</v>
      </c>
      <c r="K17" s="8" t="s">
        <v>69</v>
      </c>
      <c r="L17" s="8" t="s">
        <v>20</v>
      </c>
      <c r="M17" s="96">
        <v>39339</v>
      </c>
      <c r="N17" s="106">
        <v>932005</v>
      </c>
    </row>
    <row r="18" spans="1:14" s="184" customFormat="1" ht="20.100000000000001" customHeight="1" x14ac:dyDescent="0.3">
      <c r="A18" s="50" t="s">
        <v>631</v>
      </c>
      <c r="B18" s="50" t="s">
        <v>113</v>
      </c>
      <c r="C18" s="50" t="s">
        <v>146</v>
      </c>
      <c r="D18" s="50" t="s">
        <v>17</v>
      </c>
      <c r="E18" s="8" t="s">
        <v>379</v>
      </c>
      <c r="F18" s="50" t="s">
        <v>612</v>
      </c>
      <c r="G18" s="50">
        <v>11</v>
      </c>
      <c r="H18" s="182">
        <v>34</v>
      </c>
      <c r="I18" s="183">
        <v>100</v>
      </c>
      <c r="J18" s="143">
        <v>0.34</v>
      </c>
      <c r="K18" s="8" t="s">
        <v>69</v>
      </c>
      <c r="L18" s="8" t="s">
        <v>20</v>
      </c>
      <c r="M18" s="174" t="s">
        <v>632</v>
      </c>
      <c r="N18" s="106">
        <v>932003</v>
      </c>
    </row>
    <row r="19" spans="1:14" s="184" customFormat="1" ht="20.100000000000001" customHeight="1" x14ac:dyDescent="0.3">
      <c r="A19" s="50" t="s">
        <v>633</v>
      </c>
      <c r="B19" s="8" t="s">
        <v>240</v>
      </c>
      <c r="C19" s="8" t="s">
        <v>86</v>
      </c>
      <c r="D19" s="8" t="s">
        <v>81</v>
      </c>
      <c r="E19" s="8" t="s">
        <v>183</v>
      </c>
      <c r="F19" s="8">
        <v>11</v>
      </c>
      <c r="G19" s="8">
        <v>11</v>
      </c>
      <c r="H19" s="183">
        <v>34</v>
      </c>
      <c r="I19" s="183">
        <v>100</v>
      </c>
      <c r="J19" s="143">
        <v>0.34</v>
      </c>
      <c r="K19" s="8" t="s">
        <v>69</v>
      </c>
      <c r="L19" s="8" t="s">
        <v>20</v>
      </c>
      <c r="M19" s="96">
        <v>39140</v>
      </c>
      <c r="N19" s="106">
        <v>932006</v>
      </c>
    </row>
    <row r="20" spans="1:14" s="184" customFormat="1" ht="20.100000000000001" customHeight="1" x14ac:dyDescent="0.3">
      <c r="A20" s="50" t="s">
        <v>634</v>
      </c>
      <c r="B20" s="50" t="s">
        <v>213</v>
      </c>
      <c r="C20" s="50" t="s">
        <v>75</v>
      </c>
      <c r="D20" s="50" t="s">
        <v>17</v>
      </c>
      <c r="E20" s="8" t="s">
        <v>379</v>
      </c>
      <c r="F20" s="50" t="s">
        <v>612</v>
      </c>
      <c r="G20" s="50">
        <v>11</v>
      </c>
      <c r="H20" s="182">
        <v>34</v>
      </c>
      <c r="I20" s="183">
        <v>100</v>
      </c>
      <c r="J20" s="143">
        <v>0.34</v>
      </c>
      <c r="K20" s="8" t="s">
        <v>69</v>
      </c>
      <c r="L20" s="8" t="s">
        <v>20</v>
      </c>
      <c r="M20" s="174" t="s">
        <v>635</v>
      </c>
      <c r="N20" s="106">
        <v>932003</v>
      </c>
    </row>
    <row r="21" spans="1:14" s="184" customFormat="1" ht="20.100000000000001" customHeight="1" x14ac:dyDescent="0.3">
      <c r="A21" s="50" t="s">
        <v>636</v>
      </c>
      <c r="B21" s="50" t="s">
        <v>269</v>
      </c>
      <c r="C21" s="50" t="s">
        <v>246</v>
      </c>
      <c r="D21" s="50" t="s">
        <v>17</v>
      </c>
      <c r="E21" s="8" t="s">
        <v>67</v>
      </c>
      <c r="F21" s="49">
        <v>11</v>
      </c>
      <c r="G21" s="50">
        <v>11</v>
      </c>
      <c r="H21" s="183">
        <v>33.56</v>
      </c>
      <c r="I21" s="183">
        <v>100</v>
      </c>
      <c r="J21" s="143">
        <v>0.33560000000000001</v>
      </c>
      <c r="K21" s="8" t="s">
        <v>69</v>
      </c>
      <c r="L21" s="8" t="s">
        <v>20</v>
      </c>
      <c r="M21" s="105">
        <v>39313</v>
      </c>
      <c r="N21" s="106">
        <v>932004</v>
      </c>
    </row>
    <row r="22" spans="1:14" s="184" customFormat="1" ht="20.100000000000001" customHeight="1" x14ac:dyDescent="0.3">
      <c r="A22" s="20" t="s">
        <v>438</v>
      </c>
      <c r="B22" s="170" t="s">
        <v>62</v>
      </c>
      <c r="C22" s="21" t="s">
        <v>86</v>
      </c>
      <c r="D22" s="8" t="s">
        <v>17</v>
      </c>
      <c r="E22" s="97" t="s">
        <v>48</v>
      </c>
      <c r="F22" s="8">
        <v>11</v>
      </c>
      <c r="G22" s="8">
        <v>11</v>
      </c>
      <c r="H22" s="183">
        <v>33</v>
      </c>
      <c r="I22" s="183">
        <v>100</v>
      </c>
      <c r="J22" s="143">
        <v>0.33</v>
      </c>
      <c r="K22" s="8" t="s">
        <v>69</v>
      </c>
      <c r="L22" s="97" t="s">
        <v>20</v>
      </c>
      <c r="M22" s="170">
        <v>39369</v>
      </c>
      <c r="N22" s="8">
        <v>932015</v>
      </c>
    </row>
    <row r="23" spans="1:14" s="184" customFormat="1" ht="20.100000000000001" customHeight="1" x14ac:dyDescent="0.3">
      <c r="A23" s="50" t="s">
        <v>637</v>
      </c>
      <c r="B23" s="187" t="s">
        <v>240</v>
      </c>
      <c r="C23" s="8" t="s">
        <v>86</v>
      </c>
      <c r="D23" s="8" t="s">
        <v>17</v>
      </c>
      <c r="E23" s="8" t="s">
        <v>34</v>
      </c>
      <c r="F23" s="8">
        <v>11</v>
      </c>
      <c r="G23" s="9">
        <v>11</v>
      </c>
      <c r="H23" s="183">
        <v>33</v>
      </c>
      <c r="I23" s="183">
        <v>100</v>
      </c>
      <c r="J23" s="143">
        <v>0.33</v>
      </c>
      <c r="K23" s="8" t="s">
        <v>69</v>
      </c>
      <c r="L23" s="8" t="s">
        <v>20</v>
      </c>
      <c r="M23" s="96">
        <v>39295</v>
      </c>
      <c r="N23" s="106">
        <v>932001</v>
      </c>
    </row>
    <row r="24" spans="1:14" s="184" customFormat="1" ht="20.100000000000001" customHeight="1" x14ac:dyDescent="0.3">
      <c r="A24" s="35" t="s">
        <v>638</v>
      </c>
      <c r="B24" s="35" t="s">
        <v>639</v>
      </c>
      <c r="C24" s="35" t="s">
        <v>640</v>
      </c>
      <c r="D24" s="35" t="s">
        <v>93</v>
      </c>
      <c r="E24" s="8" t="s">
        <v>82</v>
      </c>
      <c r="F24" s="35">
        <v>11</v>
      </c>
      <c r="G24" s="9">
        <v>11</v>
      </c>
      <c r="H24" s="182">
        <v>32.5</v>
      </c>
      <c r="I24" s="183">
        <v>100</v>
      </c>
      <c r="J24" s="143">
        <v>0.32500000000000001</v>
      </c>
      <c r="K24" s="8" t="s">
        <v>69</v>
      </c>
      <c r="L24" s="8" t="s">
        <v>20</v>
      </c>
      <c r="M24" s="98" t="s">
        <v>641</v>
      </c>
      <c r="N24" s="99">
        <v>932013</v>
      </c>
    </row>
    <row r="25" spans="1:14" s="184" customFormat="1" ht="20.100000000000001" customHeight="1" x14ac:dyDescent="0.3">
      <c r="A25" s="50" t="s">
        <v>642</v>
      </c>
      <c r="B25" s="50" t="s">
        <v>101</v>
      </c>
      <c r="C25" s="50" t="s">
        <v>16</v>
      </c>
      <c r="D25" s="50" t="s">
        <v>17</v>
      </c>
      <c r="E25" s="8" t="s">
        <v>133</v>
      </c>
      <c r="F25" s="50">
        <v>11</v>
      </c>
      <c r="G25" s="50">
        <v>11</v>
      </c>
      <c r="H25" s="182">
        <v>31.9</v>
      </c>
      <c r="I25" s="183">
        <v>100</v>
      </c>
      <c r="J25" s="143">
        <v>0.31900000000000001</v>
      </c>
      <c r="K25" s="8" t="s">
        <v>69</v>
      </c>
      <c r="L25" s="8" t="s">
        <v>20</v>
      </c>
      <c r="M25" s="96" t="e">
        <v>#REF!</v>
      </c>
      <c r="N25" s="97">
        <v>932002</v>
      </c>
    </row>
    <row r="26" spans="1:14" s="184" customFormat="1" ht="20.100000000000001" customHeight="1" x14ac:dyDescent="0.3">
      <c r="A26" s="21" t="s">
        <v>643</v>
      </c>
      <c r="B26" s="21" t="s">
        <v>644</v>
      </c>
      <c r="C26" s="21" t="s">
        <v>156</v>
      </c>
      <c r="D26" s="20" t="s">
        <v>17</v>
      </c>
      <c r="E26" s="8" t="s">
        <v>34</v>
      </c>
      <c r="F26" s="20">
        <v>11</v>
      </c>
      <c r="G26" s="9">
        <v>11</v>
      </c>
      <c r="H26" s="188">
        <v>30</v>
      </c>
      <c r="I26" s="183">
        <v>100</v>
      </c>
      <c r="J26" s="143">
        <v>0.3</v>
      </c>
      <c r="K26" s="8" t="s">
        <v>69</v>
      </c>
      <c r="L26" s="8" t="s">
        <v>20</v>
      </c>
      <c r="M26" s="96">
        <v>39343</v>
      </c>
      <c r="N26" s="106">
        <v>932001</v>
      </c>
    </row>
    <row r="27" spans="1:14" s="184" customFormat="1" ht="20.100000000000001" customHeight="1" x14ac:dyDescent="0.3">
      <c r="A27" s="50" t="s">
        <v>645</v>
      </c>
      <c r="B27" s="50" t="s">
        <v>646</v>
      </c>
      <c r="C27" s="50" t="s">
        <v>495</v>
      </c>
      <c r="D27" s="8" t="s">
        <v>33</v>
      </c>
      <c r="E27" s="8" t="s">
        <v>29</v>
      </c>
      <c r="F27" s="8">
        <v>11</v>
      </c>
      <c r="G27" s="21">
        <v>11</v>
      </c>
      <c r="H27" s="186">
        <v>29.7</v>
      </c>
      <c r="I27" s="183">
        <v>100</v>
      </c>
      <c r="J27" s="143">
        <v>0.29699999999999999</v>
      </c>
      <c r="K27" s="8" t="s">
        <v>69</v>
      </c>
      <c r="L27" s="8" t="s">
        <v>20</v>
      </c>
      <c r="M27" s="96">
        <v>39421</v>
      </c>
      <c r="N27" s="21">
        <v>932009</v>
      </c>
    </row>
    <row r="28" spans="1:14" s="184" customFormat="1" ht="20.100000000000001" customHeight="1" x14ac:dyDescent="0.3">
      <c r="A28" s="35" t="s">
        <v>647</v>
      </c>
      <c r="B28" s="35" t="s">
        <v>648</v>
      </c>
      <c r="C28" s="35" t="s">
        <v>192</v>
      </c>
      <c r="D28" s="35" t="s">
        <v>93</v>
      </c>
      <c r="E28" s="8" t="s">
        <v>82</v>
      </c>
      <c r="F28" s="35">
        <v>11</v>
      </c>
      <c r="G28" s="9">
        <v>11</v>
      </c>
      <c r="H28" s="182">
        <v>29.5</v>
      </c>
      <c r="I28" s="183">
        <v>100</v>
      </c>
      <c r="J28" s="143">
        <v>0.29499999999999998</v>
      </c>
      <c r="K28" s="8" t="s">
        <v>69</v>
      </c>
      <c r="L28" s="8" t="s">
        <v>20</v>
      </c>
      <c r="M28" s="98" t="s">
        <v>649</v>
      </c>
      <c r="N28" s="99">
        <v>932013</v>
      </c>
    </row>
    <row r="29" spans="1:14" s="184" customFormat="1" ht="20.100000000000001" customHeight="1" x14ac:dyDescent="0.3">
      <c r="A29" s="8" t="s">
        <v>650</v>
      </c>
      <c r="B29" s="8" t="s">
        <v>108</v>
      </c>
      <c r="C29" s="8" t="s">
        <v>200</v>
      </c>
      <c r="D29" s="8" t="s">
        <v>17</v>
      </c>
      <c r="E29" s="8" t="s">
        <v>18</v>
      </c>
      <c r="F29" s="8">
        <v>11</v>
      </c>
      <c r="G29" s="9">
        <v>11</v>
      </c>
      <c r="H29" s="183">
        <v>29.5</v>
      </c>
      <c r="I29" s="183">
        <v>100</v>
      </c>
      <c r="J29" s="143">
        <v>0.29499999999999998</v>
      </c>
      <c r="K29" s="8" t="s">
        <v>69</v>
      </c>
      <c r="L29" s="8" t="s">
        <v>20</v>
      </c>
      <c r="M29" s="96">
        <v>39061</v>
      </c>
      <c r="N29" s="106">
        <v>932005</v>
      </c>
    </row>
    <row r="30" spans="1:14" s="184" customFormat="1" ht="20.100000000000001" customHeight="1" x14ac:dyDescent="0.3">
      <c r="A30" s="16" t="s">
        <v>651</v>
      </c>
      <c r="B30" s="16" t="s">
        <v>41</v>
      </c>
      <c r="C30" s="16" t="s">
        <v>652</v>
      </c>
      <c r="D30" s="16" t="s">
        <v>33</v>
      </c>
      <c r="E30" s="8" t="s">
        <v>24</v>
      </c>
      <c r="F30" s="52" t="s">
        <v>612</v>
      </c>
      <c r="G30" s="16">
        <v>11</v>
      </c>
      <c r="H30" s="183">
        <v>29.5</v>
      </c>
      <c r="I30" s="183">
        <v>100</v>
      </c>
      <c r="J30" s="143">
        <v>0.29499999999999998</v>
      </c>
      <c r="K30" s="8" t="s">
        <v>69</v>
      </c>
      <c r="L30" s="8" t="s">
        <v>20</v>
      </c>
      <c r="M30" s="168">
        <v>39444</v>
      </c>
      <c r="N30" s="106">
        <v>932012</v>
      </c>
    </row>
    <row r="31" spans="1:14" s="184" customFormat="1" ht="20.100000000000001" customHeight="1" x14ac:dyDescent="0.3">
      <c r="A31" s="8" t="s">
        <v>653</v>
      </c>
      <c r="B31" s="8" t="s">
        <v>219</v>
      </c>
      <c r="C31" s="8" t="s">
        <v>611</v>
      </c>
      <c r="D31" s="8" t="s">
        <v>33</v>
      </c>
      <c r="E31" s="8" t="s">
        <v>18</v>
      </c>
      <c r="F31" s="8">
        <v>11</v>
      </c>
      <c r="G31" s="9">
        <v>11</v>
      </c>
      <c r="H31" s="183">
        <v>29</v>
      </c>
      <c r="I31" s="183">
        <v>100</v>
      </c>
      <c r="J31" s="143">
        <v>0.28999999999999998</v>
      </c>
      <c r="K31" s="8" t="s">
        <v>69</v>
      </c>
      <c r="L31" s="8" t="s">
        <v>20</v>
      </c>
      <c r="M31" s="96">
        <v>39430</v>
      </c>
      <c r="N31" s="106">
        <v>932005</v>
      </c>
    </row>
    <row r="32" spans="1:14" s="184" customFormat="1" ht="20.100000000000001" customHeight="1" x14ac:dyDescent="0.3">
      <c r="A32" s="50" t="s">
        <v>654</v>
      </c>
      <c r="B32" s="50" t="s">
        <v>105</v>
      </c>
      <c r="C32" s="50" t="s">
        <v>51</v>
      </c>
      <c r="D32" s="50" t="s">
        <v>81</v>
      </c>
      <c r="E32" s="8" t="s">
        <v>183</v>
      </c>
      <c r="F32" s="50">
        <v>11</v>
      </c>
      <c r="G32" s="50">
        <v>11</v>
      </c>
      <c r="H32" s="183">
        <v>29</v>
      </c>
      <c r="I32" s="183">
        <v>100</v>
      </c>
      <c r="J32" s="143">
        <v>0.28999999999999998</v>
      </c>
      <c r="K32" s="8" t="s">
        <v>69</v>
      </c>
      <c r="L32" s="8" t="s">
        <v>20</v>
      </c>
      <c r="M32" s="96">
        <v>39201</v>
      </c>
      <c r="N32" s="106">
        <v>932006</v>
      </c>
    </row>
    <row r="33" spans="1:14" s="184" customFormat="1" ht="20.100000000000001" customHeight="1" x14ac:dyDescent="0.3">
      <c r="A33" s="21" t="s">
        <v>655</v>
      </c>
      <c r="B33" s="21" t="s">
        <v>656</v>
      </c>
      <c r="C33" s="21" t="s">
        <v>23</v>
      </c>
      <c r="D33" s="21" t="s">
        <v>81</v>
      </c>
      <c r="E33" s="8" t="s">
        <v>193</v>
      </c>
      <c r="F33" s="21">
        <v>11</v>
      </c>
      <c r="G33" s="21">
        <v>11</v>
      </c>
      <c r="H33" s="186">
        <v>28</v>
      </c>
      <c r="I33" s="183">
        <v>100</v>
      </c>
      <c r="J33" s="143">
        <v>0.28000000000000003</v>
      </c>
      <c r="K33" s="8" t="s">
        <v>69</v>
      </c>
      <c r="L33" s="21" t="s">
        <v>194</v>
      </c>
      <c r="M33" s="178">
        <v>39285</v>
      </c>
      <c r="N33" s="106">
        <v>932008</v>
      </c>
    </row>
    <row r="34" spans="1:14" s="184" customFormat="1" ht="20.100000000000001" customHeight="1" x14ac:dyDescent="0.3">
      <c r="A34" s="21" t="s">
        <v>657</v>
      </c>
      <c r="B34" s="21" t="s">
        <v>44</v>
      </c>
      <c r="C34" s="21" t="s">
        <v>246</v>
      </c>
      <c r="D34" s="21" t="s">
        <v>81</v>
      </c>
      <c r="E34" s="8" t="s">
        <v>193</v>
      </c>
      <c r="F34" s="21">
        <v>11</v>
      </c>
      <c r="G34" s="21">
        <v>11</v>
      </c>
      <c r="H34" s="186">
        <v>27.7</v>
      </c>
      <c r="I34" s="183">
        <v>100</v>
      </c>
      <c r="J34" s="143">
        <v>0.27699999999999997</v>
      </c>
      <c r="K34" s="8" t="s">
        <v>69</v>
      </c>
      <c r="L34" s="21" t="s">
        <v>194</v>
      </c>
      <c r="M34" s="178">
        <v>39333</v>
      </c>
      <c r="N34" s="106">
        <v>932008</v>
      </c>
    </row>
    <row r="35" spans="1:14" s="184" customFormat="1" ht="20.100000000000001" customHeight="1" x14ac:dyDescent="0.3">
      <c r="A35" s="50" t="s">
        <v>658</v>
      </c>
      <c r="B35" s="50" t="s">
        <v>659</v>
      </c>
      <c r="C35" s="50" t="s">
        <v>127</v>
      </c>
      <c r="D35" s="50" t="s">
        <v>17</v>
      </c>
      <c r="E35" s="8" t="s">
        <v>133</v>
      </c>
      <c r="F35" s="50">
        <v>11</v>
      </c>
      <c r="G35" s="50">
        <v>11</v>
      </c>
      <c r="H35" s="182">
        <v>27.1</v>
      </c>
      <c r="I35" s="183">
        <v>100</v>
      </c>
      <c r="J35" s="143">
        <v>0.27100000000000002</v>
      </c>
      <c r="K35" s="8" t="s">
        <v>69</v>
      </c>
      <c r="L35" s="8" t="s">
        <v>20</v>
      </c>
      <c r="M35" s="96" t="e">
        <v>#REF!</v>
      </c>
      <c r="N35" s="97">
        <v>932002</v>
      </c>
    </row>
    <row r="36" spans="1:14" s="184" customFormat="1" ht="20.100000000000001" customHeight="1" x14ac:dyDescent="0.3">
      <c r="A36" s="50" t="s">
        <v>660</v>
      </c>
      <c r="B36" s="8" t="s">
        <v>318</v>
      </c>
      <c r="C36" s="8" t="s">
        <v>294</v>
      </c>
      <c r="D36" s="8" t="s">
        <v>33</v>
      </c>
      <c r="E36" s="8" t="s">
        <v>34</v>
      </c>
      <c r="F36" s="8">
        <v>11</v>
      </c>
      <c r="G36" s="9">
        <v>11</v>
      </c>
      <c r="H36" s="183">
        <v>27</v>
      </c>
      <c r="I36" s="183">
        <v>100</v>
      </c>
      <c r="J36" s="143">
        <v>0.27</v>
      </c>
      <c r="K36" s="8" t="s">
        <v>69</v>
      </c>
      <c r="L36" s="8" t="s">
        <v>20</v>
      </c>
      <c r="M36" s="96">
        <v>39216</v>
      </c>
      <c r="N36" s="106">
        <v>932001</v>
      </c>
    </row>
    <row r="37" spans="1:14" s="184" customFormat="1" ht="20.100000000000001" customHeight="1" x14ac:dyDescent="0.3">
      <c r="A37" s="50" t="s">
        <v>661</v>
      </c>
      <c r="B37" s="8" t="s">
        <v>662</v>
      </c>
      <c r="C37" s="8" t="s">
        <v>86</v>
      </c>
      <c r="D37" s="8" t="s">
        <v>17</v>
      </c>
      <c r="E37" s="8" t="s">
        <v>34</v>
      </c>
      <c r="F37" s="8">
        <v>11</v>
      </c>
      <c r="G37" s="9">
        <v>11</v>
      </c>
      <c r="H37" s="183">
        <v>27</v>
      </c>
      <c r="I37" s="183">
        <v>100</v>
      </c>
      <c r="J37" s="143">
        <v>0.27</v>
      </c>
      <c r="K37" s="8" t="s">
        <v>69</v>
      </c>
      <c r="L37" s="8" t="s">
        <v>20</v>
      </c>
      <c r="M37" s="96">
        <v>39252</v>
      </c>
      <c r="N37" s="106">
        <v>932001</v>
      </c>
    </row>
    <row r="38" spans="1:14" s="184" customFormat="1" ht="20.100000000000001" customHeight="1" x14ac:dyDescent="0.3">
      <c r="A38" s="8" t="s">
        <v>663</v>
      </c>
      <c r="B38" s="8" t="s">
        <v>44</v>
      </c>
      <c r="C38" s="8" t="s">
        <v>156</v>
      </c>
      <c r="D38" s="8" t="s">
        <v>17</v>
      </c>
      <c r="E38" s="8" t="s">
        <v>18</v>
      </c>
      <c r="F38" s="8">
        <v>11</v>
      </c>
      <c r="G38" s="9">
        <v>11</v>
      </c>
      <c r="H38" s="183">
        <v>27</v>
      </c>
      <c r="I38" s="183">
        <v>100</v>
      </c>
      <c r="J38" s="143">
        <v>0.27</v>
      </c>
      <c r="K38" s="8" t="s">
        <v>69</v>
      </c>
      <c r="L38" s="8" t="s">
        <v>20</v>
      </c>
      <c r="M38" s="96">
        <v>39316</v>
      </c>
      <c r="N38" s="106">
        <v>932005</v>
      </c>
    </row>
    <row r="39" spans="1:14" s="184" customFormat="1" ht="20.100000000000001" customHeight="1" x14ac:dyDescent="0.3">
      <c r="A39" s="39" t="s">
        <v>664</v>
      </c>
      <c r="B39" s="39" t="s">
        <v>547</v>
      </c>
      <c r="C39" s="39" t="s">
        <v>665</v>
      </c>
      <c r="D39" s="39" t="s">
        <v>93</v>
      </c>
      <c r="E39" s="8" t="s">
        <v>89</v>
      </c>
      <c r="F39" s="39">
        <v>11</v>
      </c>
      <c r="G39" s="9">
        <v>11</v>
      </c>
      <c r="H39" s="183">
        <v>26</v>
      </c>
      <c r="I39" s="183">
        <v>100</v>
      </c>
      <c r="J39" s="143">
        <v>0.26</v>
      </c>
      <c r="K39" s="8" t="s">
        <v>69</v>
      </c>
      <c r="L39" s="8" t="s">
        <v>20</v>
      </c>
      <c r="M39" s="171">
        <v>39252</v>
      </c>
      <c r="N39" s="106">
        <v>932006</v>
      </c>
    </row>
    <row r="40" spans="1:14" s="184" customFormat="1" ht="20.100000000000001" customHeight="1" x14ac:dyDescent="0.3">
      <c r="A40" s="35" t="s">
        <v>666</v>
      </c>
      <c r="B40" s="35" t="s">
        <v>667</v>
      </c>
      <c r="C40" s="35" t="s">
        <v>668</v>
      </c>
      <c r="D40" s="35" t="s">
        <v>93</v>
      </c>
      <c r="E40" s="8" t="s">
        <v>82</v>
      </c>
      <c r="F40" s="35">
        <v>11</v>
      </c>
      <c r="G40" s="9">
        <v>11</v>
      </c>
      <c r="H40" s="182">
        <v>25.5</v>
      </c>
      <c r="I40" s="183">
        <v>100</v>
      </c>
      <c r="J40" s="143">
        <v>0.255</v>
      </c>
      <c r="K40" s="8" t="s">
        <v>69</v>
      </c>
      <c r="L40" s="8" t="s">
        <v>20</v>
      </c>
      <c r="M40" s="98" t="s">
        <v>669</v>
      </c>
      <c r="N40" s="99">
        <v>932013</v>
      </c>
    </row>
    <row r="41" spans="1:14" s="184" customFormat="1" ht="20.100000000000001" customHeight="1" x14ac:dyDescent="0.3">
      <c r="A41" s="50" t="s">
        <v>670</v>
      </c>
      <c r="B41" s="8" t="s">
        <v>471</v>
      </c>
      <c r="C41" s="8" t="s">
        <v>92</v>
      </c>
      <c r="D41" s="8" t="s">
        <v>319</v>
      </c>
      <c r="E41" s="8" t="s">
        <v>671</v>
      </c>
      <c r="F41" s="8">
        <v>11</v>
      </c>
      <c r="G41" s="8">
        <v>11</v>
      </c>
      <c r="H41" s="183">
        <v>25.5</v>
      </c>
      <c r="I41" s="183">
        <v>100</v>
      </c>
      <c r="J41" s="143">
        <v>0.255</v>
      </c>
      <c r="K41" s="8" t="s">
        <v>69</v>
      </c>
      <c r="L41" s="8" t="s">
        <v>20</v>
      </c>
      <c r="M41" s="96">
        <v>39200</v>
      </c>
      <c r="N41" s="21">
        <v>932018</v>
      </c>
    </row>
    <row r="42" spans="1:14" s="184" customFormat="1" ht="20.100000000000001" customHeight="1" x14ac:dyDescent="0.3">
      <c r="A42" s="50" t="s">
        <v>672</v>
      </c>
      <c r="B42" s="50" t="s">
        <v>673</v>
      </c>
      <c r="C42" s="50" t="s">
        <v>294</v>
      </c>
      <c r="D42" s="50" t="s">
        <v>33</v>
      </c>
      <c r="E42" s="8" t="s">
        <v>133</v>
      </c>
      <c r="F42" s="50">
        <v>11</v>
      </c>
      <c r="G42" s="50">
        <v>11</v>
      </c>
      <c r="H42" s="182">
        <v>25.43</v>
      </c>
      <c r="I42" s="183">
        <v>100</v>
      </c>
      <c r="J42" s="143">
        <v>0.25429999999999997</v>
      </c>
      <c r="K42" s="8" t="s">
        <v>69</v>
      </c>
      <c r="L42" s="8" t="s">
        <v>20</v>
      </c>
      <c r="M42" s="179">
        <v>39302</v>
      </c>
      <c r="N42" s="97">
        <v>932002</v>
      </c>
    </row>
    <row r="43" spans="1:14" s="184" customFormat="1" ht="20.100000000000001" customHeight="1" x14ac:dyDescent="0.3">
      <c r="A43" s="50" t="s">
        <v>674</v>
      </c>
      <c r="B43" s="50" t="s">
        <v>409</v>
      </c>
      <c r="C43" s="50" t="s">
        <v>32</v>
      </c>
      <c r="D43" s="8" t="s">
        <v>33</v>
      </c>
      <c r="E43" s="8" t="s">
        <v>29</v>
      </c>
      <c r="F43" s="21">
        <v>11</v>
      </c>
      <c r="G43" s="21">
        <v>11</v>
      </c>
      <c r="H43" s="186">
        <v>25.17</v>
      </c>
      <c r="I43" s="183">
        <v>100</v>
      </c>
      <c r="J43" s="143">
        <v>0.25170000000000003</v>
      </c>
      <c r="K43" s="8" t="s">
        <v>69</v>
      </c>
      <c r="L43" s="8" t="s">
        <v>20</v>
      </c>
      <c r="M43" s="96">
        <v>38999</v>
      </c>
      <c r="N43" s="21">
        <v>932009</v>
      </c>
    </row>
    <row r="44" spans="1:14" s="184" customFormat="1" ht="20.100000000000001" customHeight="1" x14ac:dyDescent="0.3">
      <c r="A44" s="21" t="s">
        <v>675</v>
      </c>
      <c r="B44" s="21" t="s">
        <v>50</v>
      </c>
      <c r="C44" s="21" t="s">
        <v>146</v>
      </c>
      <c r="D44" s="21" t="s">
        <v>81</v>
      </c>
      <c r="E44" s="8" t="s">
        <v>193</v>
      </c>
      <c r="F44" s="21">
        <v>11</v>
      </c>
      <c r="G44" s="21">
        <v>11</v>
      </c>
      <c r="H44" s="186">
        <v>25</v>
      </c>
      <c r="I44" s="183">
        <v>100</v>
      </c>
      <c r="J44" s="143">
        <v>0.25</v>
      </c>
      <c r="K44" s="8" t="s">
        <v>69</v>
      </c>
      <c r="L44" s="21" t="s">
        <v>194</v>
      </c>
      <c r="M44" s="178">
        <v>39315</v>
      </c>
      <c r="N44" s="106">
        <v>932008</v>
      </c>
    </row>
    <row r="45" spans="1:14" s="184" customFormat="1" ht="20.100000000000001" customHeight="1" x14ac:dyDescent="0.3">
      <c r="A45" s="21" t="s">
        <v>676</v>
      </c>
      <c r="B45" s="21" t="s">
        <v>677</v>
      </c>
      <c r="C45" s="21" t="s">
        <v>72</v>
      </c>
      <c r="D45" s="21" t="s">
        <v>81</v>
      </c>
      <c r="E45" s="8" t="s">
        <v>193</v>
      </c>
      <c r="F45" s="21">
        <v>11</v>
      </c>
      <c r="G45" s="21">
        <v>11</v>
      </c>
      <c r="H45" s="186">
        <v>24.47</v>
      </c>
      <c r="I45" s="183">
        <v>100</v>
      </c>
      <c r="J45" s="143">
        <v>0.2447</v>
      </c>
      <c r="K45" s="8" t="s">
        <v>69</v>
      </c>
      <c r="L45" s="21" t="s">
        <v>194</v>
      </c>
      <c r="M45" s="178">
        <v>39126</v>
      </c>
      <c r="N45" s="106">
        <v>932008</v>
      </c>
    </row>
    <row r="46" spans="1:14" s="184" customFormat="1" ht="20.100000000000001" customHeight="1" x14ac:dyDescent="0.3">
      <c r="A46" s="8" t="s">
        <v>678</v>
      </c>
      <c r="B46" s="8" t="s">
        <v>213</v>
      </c>
      <c r="C46" s="8" t="s">
        <v>86</v>
      </c>
      <c r="D46" s="8" t="s">
        <v>17</v>
      </c>
      <c r="E46" s="8" t="s">
        <v>18</v>
      </c>
      <c r="F46" s="8">
        <v>11</v>
      </c>
      <c r="G46" s="9">
        <v>11</v>
      </c>
      <c r="H46" s="183">
        <v>24</v>
      </c>
      <c r="I46" s="183">
        <v>100</v>
      </c>
      <c r="J46" s="143">
        <v>0.24</v>
      </c>
      <c r="K46" s="8" t="s">
        <v>69</v>
      </c>
      <c r="L46" s="8" t="s">
        <v>20</v>
      </c>
      <c r="M46" s="96">
        <v>39217</v>
      </c>
      <c r="N46" s="106">
        <v>932005</v>
      </c>
    </row>
    <row r="47" spans="1:14" s="184" customFormat="1" ht="20.100000000000001" customHeight="1" x14ac:dyDescent="0.3">
      <c r="A47" s="21" t="s">
        <v>679</v>
      </c>
      <c r="B47" s="21" t="s">
        <v>429</v>
      </c>
      <c r="C47" s="21" t="s">
        <v>220</v>
      </c>
      <c r="D47" s="21" t="s">
        <v>93</v>
      </c>
      <c r="E47" s="8" t="s">
        <v>193</v>
      </c>
      <c r="F47" s="21">
        <v>11</v>
      </c>
      <c r="G47" s="21">
        <v>11</v>
      </c>
      <c r="H47" s="186">
        <v>23.5</v>
      </c>
      <c r="I47" s="183">
        <v>100</v>
      </c>
      <c r="J47" s="143">
        <v>0.23499999999999999</v>
      </c>
      <c r="K47" s="8" t="s">
        <v>69</v>
      </c>
      <c r="L47" s="21" t="s">
        <v>194</v>
      </c>
      <c r="M47" s="178">
        <v>39371</v>
      </c>
      <c r="N47" s="106">
        <v>932008</v>
      </c>
    </row>
    <row r="48" spans="1:14" s="184" customFormat="1" ht="20.100000000000001" customHeight="1" x14ac:dyDescent="0.3">
      <c r="A48" s="35" t="s">
        <v>680</v>
      </c>
      <c r="B48" s="35" t="s">
        <v>610</v>
      </c>
      <c r="C48" s="35" t="s">
        <v>60</v>
      </c>
      <c r="D48" s="35" t="s">
        <v>93</v>
      </c>
      <c r="E48" s="8" t="s">
        <v>82</v>
      </c>
      <c r="F48" s="35">
        <v>11</v>
      </c>
      <c r="G48" s="9">
        <v>11</v>
      </c>
      <c r="H48" s="182">
        <v>22.5</v>
      </c>
      <c r="I48" s="183">
        <v>100</v>
      </c>
      <c r="J48" s="143">
        <v>0.22500000000000001</v>
      </c>
      <c r="K48" s="8" t="s">
        <v>69</v>
      </c>
      <c r="L48" s="8" t="s">
        <v>20</v>
      </c>
      <c r="M48" s="98" t="s">
        <v>681</v>
      </c>
      <c r="N48" s="99">
        <v>932013</v>
      </c>
    </row>
    <row r="49" spans="1:14" s="184" customFormat="1" ht="20.100000000000001" customHeight="1" x14ac:dyDescent="0.3">
      <c r="A49" s="187" t="s">
        <v>682</v>
      </c>
      <c r="B49" s="187" t="s">
        <v>240</v>
      </c>
      <c r="C49" s="187" t="s">
        <v>200</v>
      </c>
      <c r="D49" s="20" t="s">
        <v>17</v>
      </c>
      <c r="E49" s="8" t="s">
        <v>34</v>
      </c>
      <c r="F49" s="20">
        <v>11</v>
      </c>
      <c r="G49" s="9">
        <v>11</v>
      </c>
      <c r="H49" s="183">
        <v>22.5</v>
      </c>
      <c r="I49" s="183">
        <v>100</v>
      </c>
      <c r="J49" s="143">
        <v>0.22500000000000001</v>
      </c>
      <c r="K49" s="8" t="s">
        <v>69</v>
      </c>
      <c r="L49" s="8" t="s">
        <v>20</v>
      </c>
      <c r="M49" s="180">
        <v>39143</v>
      </c>
      <c r="N49" s="106">
        <v>932001</v>
      </c>
    </row>
    <row r="50" spans="1:14" s="184" customFormat="1" ht="20.100000000000001" customHeight="1" x14ac:dyDescent="0.3">
      <c r="A50" s="50" t="s">
        <v>683</v>
      </c>
      <c r="B50" s="8" t="s">
        <v>50</v>
      </c>
      <c r="C50" s="8" t="s">
        <v>72</v>
      </c>
      <c r="D50" s="8" t="s">
        <v>17</v>
      </c>
      <c r="E50" s="8" t="s">
        <v>34</v>
      </c>
      <c r="F50" s="8">
        <v>11</v>
      </c>
      <c r="G50" s="9">
        <v>11</v>
      </c>
      <c r="H50" s="183">
        <v>22.29</v>
      </c>
      <c r="I50" s="183">
        <v>100</v>
      </c>
      <c r="J50" s="143">
        <v>0.22289999999999999</v>
      </c>
      <c r="K50" s="8" t="s">
        <v>69</v>
      </c>
      <c r="L50" s="8" t="s">
        <v>20</v>
      </c>
      <c r="M50" s="96">
        <v>39096</v>
      </c>
      <c r="N50" s="106">
        <v>932001</v>
      </c>
    </row>
    <row r="51" spans="1:14" s="184" customFormat="1" ht="20.100000000000001" customHeight="1" x14ac:dyDescent="0.3">
      <c r="A51" s="50" t="s">
        <v>684</v>
      </c>
      <c r="B51" s="50" t="s">
        <v>108</v>
      </c>
      <c r="C51" s="50" t="s">
        <v>685</v>
      </c>
      <c r="D51" s="50" t="s">
        <v>17</v>
      </c>
      <c r="E51" s="8" t="s">
        <v>379</v>
      </c>
      <c r="F51" s="50" t="s">
        <v>612</v>
      </c>
      <c r="G51" s="50">
        <v>11</v>
      </c>
      <c r="H51" s="182">
        <v>22</v>
      </c>
      <c r="I51" s="183">
        <v>100</v>
      </c>
      <c r="J51" s="143">
        <v>0.22</v>
      </c>
      <c r="K51" s="8" t="s">
        <v>69</v>
      </c>
      <c r="L51" s="8" t="s">
        <v>20</v>
      </c>
      <c r="M51" s="174" t="s">
        <v>686</v>
      </c>
      <c r="N51" s="106">
        <v>932003</v>
      </c>
    </row>
    <row r="52" spans="1:14" s="184" customFormat="1" ht="20.100000000000001" customHeight="1" x14ac:dyDescent="0.3">
      <c r="A52" s="50" t="s">
        <v>687</v>
      </c>
      <c r="B52" s="50" t="s">
        <v>384</v>
      </c>
      <c r="C52" s="50" t="s">
        <v>63</v>
      </c>
      <c r="D52" s="50" t="s">
        <v>17</v>
      </c>
      <c r="E52" s="8" t="s">
        <v>379</v>
      </c>
      <c r="F52" s="50" t="s">
        <v>612</v>
      </c>
      <c r="G52" s="50">
        <v>11</v>
      </c>
      <c r="H52" s="182">
        <v>21.5</v>
      </c>
      <c r="I52" s="183">
        <v>100</v>
      </c>
      <c r="J52" s="143">
        <v>0.215</v>
      </c>
      <c r="K52" s="8" t="s">
        <v>69</v>
      </c>
      <c r="L52" s="8" t="s">
        <v>20</v>
      </c>
      <c r="M52" s="174" t="s">
        <v>688</v>
      </c>
      <c r="N52" s="106">
        <v>932003</v>
      </c>
    </row>
    <row r="53" spans="1:14" s="184" customFormat="1" ht="20.100000000000001" customHeight="1" x14ac:dyDescent="0.3">
      <c r="A53" s="50" t="s">
        <v>689</v>
      </c>
      <c r="B53" s="50" t="s">
        <v>103</v>
      </c>
      <c r="C53" s="50" t="s">
        <v>28</v>
      </c>
      <c r="D53" s="50" t="s">
        <v>81</v>
      </c>
      <c r="E53" s="8" t="s">
        <v>183</v>
      </c>
      <c r="F53" s="50">
        <v>11</v>
      </c>
      <c r="G53" s="50">
        <v>11</v>
      </c>
      <c r="H53" s="183">
        <v>21.5</v>
      </c>
      <c r="I53" s="183">
        <v>100</v>
      </c>
      <c r="J53" s="143">
        <v>0.215</v>
      </c>
      <c r="K53" s="8" t="s">
        <v>69</v>
      </c>
      <c r="L53" s="8" t="s">
        <v>20</v>
      </c>
      <c r="M53" s="96">
        <v>39365</v>
      </c>
      <c r="N53" s="106">
        <v>932006</v>
      </c>
    </row>
    <row r="54" spans="1:14" s="184" customFormat="1" ht="20.100000000000001" customHeight="1" x14ac:dyDescent="0.3">
      <c r="A54" s="21" t="s">
        <v>690</v>
      </c>
      <c r="B54" s="21" t="s">
        <v>36</v>
      </c>
      <c r="C54" s="21" t="s">
        <v>127</v>
      </c>
      <c r="D54" s="21" t="s">
        <v>81</v>
      </c>
      <c r="E54" s="8" t="s">
        <v>193</v>
      </c>
      <c r="F54" s="21">
        <v>11</v>
      </c>
      <c r="G54" s="21">
        <v>11</v>
      </c>
      <c r="H54" s="186">
        <v>21.5</v>
      </c>
      <c r="I54" s="183">
        <v>100</v>
      </c>
      <c r="J54" s="143">
        <v>0.215</v>
      </c>
      <c r="K54" s="8" t="s">
        <v>69</v>
      </c>
      <c r="L54" s="21" t="s">
        <v>194</v>
      </c>
      <c r="M54" s="178">
        <v>39045</v>
      </c>
      <c r="N54" s="106">
        <v>932008</v>
      </c>
    </row>
    <row r="55" spans="1:14" s="184" customFormat="1" ht="20.100000000000001" customHeight="1" x14ac:dyDescent="0.3">
      <c r="A55" s="189" t="s">
        <v>691</v>
      </c>
      <c r="B55" s="112" t="s">
        <v>41</v>
      </c>
      <c r="C55" s="112" t="s">
        <v>314</v>
      </c>
      <c r="D55" s="112" t="s">
        <v>33</v>
      </c>
      <c r="E55" s="113" t="s">
        <v>38</v>
      </c>
      <c r="F55" s="8" t="s">
        <v>612</v>
      </c>
      <c r="G55" s="9">
        <v>11</v>
      </c>
      <c r="H55" s="183">
        <v>21</v>
      </c>
      <c r="I55" s="183">
        <v>100</v>
      </c>
      <c r="J55" s="143">
        <v>0.21</v>
      </c>
      <c r="K55" s="8" t="s">
        <v>69</v>
      </c>
      <c r="L55" s="8" t="s">
        <v>20</v>
      </c>
      <c r="M55" s="181">
        <v>39093</v>
      </c>
      <c r="N55" s="50">
        <v>932007</v>
      </c>
    </row>
    <row r="56" spans="1:14" s="184" customFormat="1" ht="20.100000000000001" customHeight="1" x14ac:dyDescent="0.3">
      <c r="A56" s="35" t="s">
        <v>692</v>
      </c>
      <c r="B56" s="35" t="s">
        <v>693</v>
      </c>
      <c r="C56" s="35" t="s">
        <v>127</v>
      </c>
      <c r="D56" s="35" t="s">
        <v>81</v>
      </c>
      <c r="E56" s="8" t="s">
        <v>82</v>
      </c>
      <c r="F56" s="35">
        <v>11</v>
      </c>
      <c r="G56" s="9">
        <v>11</v>
      </c>
      <c r="H56" s="182">
        <v>21</v>
      </c>
      <c r="I56" s="183">
        <v>100</v>
      </c>
      <c r="J56" s="143">
        <v>0.21</v>
      </c>
      <c r="K56" s="8" t="s">
        <v>69</v>
      </c>
      <c r="L56" s="8" t="s">
        <v>20</v>
      </c>
      <c r="M56" s="98" t="s">
        <v>694</v>
      </c>
      <c r="N56" s="99">
        <v>932013</v>
      </c>
    </row>
    <row r="57" spans="1:14" s="184" customFormat="1" ht="20.100000000000001" customHeight="1" x14ac:dyDescent="0.3">
      <c r="A57" s="50" t="s">
        <v>695</v>
      </c>
      <c r="B57" s="8" t="s">
        <v>240</v>
      </c>
      <c r="C57" s="8" t="s">
        <v>696</v>
      </c>
      <c r="D57" s="8" t="s">
        <v>17</v>
      </c>
      <c r="E57" s="8" t="s">
        <v>34</v>
      </c>
      <c r="F57" s="8">
        <v>11</v>
      </c>
      <c r="G57" s="9">
        <v>11</v>
      </c>
      <c r="H57" s="183">
        <v>21</v>
      </c>
      <c r="I57" s="183">
        <v>100</v>
      </c>
      <c r="J57" s="143">
        <v>0.21</v>
      </c>
      <c r="K57" s="8" t="s">
        <v>69</v>
      </c>
      <c r="L57" s="8" t="s">
        <v>20</v>
      </c>
      <c r="M57" s="96">
        <v>39413</v>
      </c>
      <c r="N57" s="106">
        <v>932001</v>
      </c>
    </row>
    <row r="58" spans="1:14" s="184" customFormat="1" ht="20.100000000000001" customHeight="1" x14ac:dyDescent="0.3">
      <c r="A58" s="8" t="s">
        <v>697</v>
      </c>
      <c r="B58" s="8" t="s">
        <v>103</v>
      </c>
      <c r="C58" s="8" t="s">
        <v>156</v>
      </c>
      <c r="D58" s="8" t="s">
        <v>17</v>
      </c>
      <c r="E58" s="8" t="s">
        <v>18</v>
      </c>
      <c r="F58" s="8">
        <v>11</v>
      </c>
      <c r="G58" s="9">
        <v>11</v>
      </c>
      <c r="H58" s="183">
        <v>21</v>
      </c>
      <c r="I58" s="183">
        <v>100</v>
      </c>
      <c r="J58" s="143">
        <v>0.21</v>
      </c>
      <c r="K58" s="8" t="s">
        <v>69</v>
      </c>
      <c r="L58" s="8" t="s">
        <v>20</v>
      </c>
      <c r="M58" s="96">
        <v>39216</v>
      </c>
      <c r="N58" s="106">
        <v>932005</v>
      </c>
    </row>
    <row r="59" spans="1:14" s="184" customFormat="1" ht="20.100000000000001" customHeight="1" x14ac:dyDescent="0.3">
      <c r="A59" s="35" t="s">
        <v>698</v>
      </c>
      <c r="B59" s="35" t="s">
        <v>41</v>
      </c>
      <c r="C59" s="35" t="s">
        <v>230</v>
      </c>
      <c r="D59" s="35" t="s">
        <v>93</v>
      </c>
      <c r="E59" s="8" t="s">
        <v>82</v>
      </c>
      <c r="F59" s="35">
        <v>11</v>
      </c>
      <c r="G59" s="9">
        <v>11</v>
      </c>
      <c r="H59" s="182">
        <v>20.5</v>
      </c>
      <c r="I59" s="183">
        <v>100</v>
      </c>
      <c r="J59" s="143">
        <v>0.20499999999999999</v>
      </c>
      <c r="K59" s="8" t="s">
        <v>69</v>
      </c>
      <c r="L59" s="8" t="s">
        <v>20</v>
      </c>
      <c r="M59" s="98" t="s">
        <v>699</v>
      </c>
      <c r="N59" s="99">
        <v>932013</v>
      </c>
    </row>
    <row r="60" spans="1:14" s="184" customFormat="1" ht="20.100000000000001" customHeight="1" x14ac:dyDescent="0.3">
      <c r="A60" s="35" t="s">
        <v>700</v>
      </c>
      <c r="B60" s="35" t="s">
        <v>701</v>
      </c>
      <c r="C60" s="35" t="s">
        <v>170</v>
      </c>
      <c r="D60" s="35" t="s">
        <v>81</v>
      </c>
      <c r="E60" s="8" t="s">
        <v>82</v>
      </c>
      <c r="F60" s="35">
        <v>11</v>
      </c>
      <c r="G60" s="9">
        <v>11</v>
      </c>
      <c r="H60" s="182">
        <v>20.5</v>
      </c>
      <c r="I60" s="183">
        <v>100</v>
      </c>
      <c r="J60" s="143">
        <v>0.20499999999999999</v>
      </c>
      <c r="K60" s="8" t="s">
        <v>69</v>
      </c>
      <c r="L60" s="8" t="s">
        <v>20</v>
      </c>
      <c r="M60" s="98" t="s">
        <v>702</v>
      </c>
      <c r="N60" s="99">
        <v>932013</v>
      </c>
    </row>
    <row r="61" spans="1:14" s="184" customFormat="1" ht="20.100000000000001" customHeight="1" x14ac:dyDescent="0.3">
      <c r="A61" s="50" t="s">
        <v>703</v>
      </c>
      <c r="B61" s="50" t="s">
        <v>74</v>
      </c>
      <c r="C61" s="50" t="s">
        <v>106</v>
      </c>
      <c r="D61" s="50" t="s">
        <v>17</v>
      </c>
      <c r="E61" s="8" t="s">
        <v>24</v>
      </c>
      <c r="F61" s="52" t="s">
        <v>612</v>
      </c>
      <c r="G61" s="16">
        <v>11</v>
      </c>
      <c r="H61" s="182">
        <v>19.5</v>
      </c>
      <c r="I61" s="183">
        <v>100</v>
      </c>
      <c r="J61" s="143">
        <v>0.19500000000000001</v>
      </c>
      <c r="K61" s="8" t="s">
        <v>69</v>
      </c>
      <c r="L61" s="8" t="s">
        <v>20</v>
      </c>
      <c r="M61" s="168">
        <v>39207</v>
      </c>
      <c r="N61" s="106">
        <v>932012</v>
      </c>
    </row>
    <row r="62" spans="1:14" s="184" customFormat="1" ht="20.100000000000001" customHeight="1" x14ac:dyDescent="0.3">
      <c r="A62" s="16" t="s">
        <v>704</v>
      </c>
      <c r="B62" s="16" t="s">
        <v>126</v>
      </c>
      <c r="C62" s="16" t="s">
        <v>114</v>
      </c>
      <c r="D62" s="16" t="s">
        <v>17</v>
      </c>
      <c r="E62" s="8" t="s">
        <v>24</v>
      </c>
      <c r="F62" s="52" t="s">
        <v>612</v>
      </c>
      <c r="G62" s="16">
        <v>11</v>
      </c>
      <c r="H62" s="183">
        <v>19.5</v>
      </c>
      <c r="I62" s="183">
        <v>100</v>
      </c>
      <c r="J62" s="143">
        <v>0.19500000000000001</v>
      </c>
      <c r="K62" s="8" t="s">
        <v>69</v>
      </c>
      <c r="L62" s="8" t="s">
        <v>20</v>
      </c>
      <c r="M62" s="168">
        <v>39196</v>
      </c>
      <c r="N62" s="106">
        <v>932012</v>
      </c>
    </row>
    <row r="63" spans="1:14" s="184" customFormat="1" ht="20.100000000000001" customHeight="1" x14ac:dyDescent="0.3">
      <c r="A63" s="50" t="s">
        <v>705</v>
      </c>
      <c r="B63" s="8" t="s">
        <v>240</v>
      </c>
      <c r="C63" s="8" t="s">
        <v>114</v>
      </c>
      <c r="D63" s="8" t="s">
        <v>288</v>
      </c>
      <c r="E63" s="8" t="s">
        <v>706</v>
      </c>
      <c r="F63" s="8">
        <v>11</v>
      </c>
      <c r="G63" s="8">
        <v>11</v>
      </c>
      <c r="H63" s="183">
        <v>19</v>
      </c>
      <c r="I63" s="183">
        <v>100</v>
      </c>
      <c r="J63" s="143">
        <v>0.19</v>
      </c>
      <c r="K63" s="8" t="s">
        <v>69</v>
      </c>
      <c r="L63" s="8" t="s">
        <v>20</v>
      </c>
      <c r="M63" s="96">
        <v>39333</v>
      </c>
      <c r="N63" s="21">
        <v>932018</v>
      </c>
    </row>
    <row r="64" spans="1:14" s="184" customFormat="1" ht="20.100000000000001" customHeight="1" x14ac:dyDescent="0.3">
      <c r="A64" s="35" t="s">
        <v>707</v>
      </c>
      <c r="B64" s="35" t="s">
        <v>529</v>
      </c>
      <c r="C64" s="35" t="s">
        <v>577</v>
      </c>
      <c r="D64" s="35" t="s">
        <v>93</v>
      </c>
      <c r="E64" s="8" t="s">
        <v>82</v>
      </c>
      <c r="F64" s="35">
        <v>11</v>
      </c>
      <c r="G64" s="9">
        <v>11</v>
      </c>
      <c r="H64" s="182">
        <v>18.5</v>
      </c>
      <c r="I64" s="183">
        <v>100</v>
      </c>
      <c r="J64" s="143">
        <v>0.185</v>
      </c>
      <c r="K64" s="8" t="s">
        <v>69</v>
      </c>
      <c r="L64" s="8" t="s">
        <v>20</v>
      </c>
      <c r="M64" s="116">
        <v>39474</v>
      </c>
      <c r="N64" s="99">
        <v>932013</v>
      </c>
    </row>
    <row r="65" spans="1:14" s="184" customFormat="1" ht="20.100000000000001" customHeight="1" x14ac:dyDescent="0.3">
      <c r="A65" s="35" t="s">
        <v>708</v>
      </c>
      <c r="B65" s="35" t="s">
        <v>709</v>
      </c>
      <c r="C65" s="35" t="s">
        <v>170</v>
      </c>
      <c r="D65" s="35" t="s">
        <v>81</v>
      </c>
      <c r="E65" s="8" t="s">
        <v>82</v>
      </c>
      <c r="F65" s="35">
        <v>11</v>
      </c>
      <c r="G65" s="9">
        <v>11</v>
      </c>
      <c r="H65" s="182">
        <v>17.3</v>
      </c>
      <c r="I65" s="183">
        <v>100</v>
      </c>
      <c r="J65" s="143">
        <v>0.17300000000000001</v>
      </c>
      <c r="K65" s="8" t="s">
        <v>69</v>
      </c>
      <c r="L65" s="8" t="s">
        <v>20</v>
      </c>
      <c r="M65" s="98" t="s">
        <v>710</v>
      </c>
      <c r="N65" s="99">
        <v>932013</v>
      </c>
    </row>
    <row r="66" spans="1:14" s="184" customFormat="1" ht="20.100000000000001" customHeight="1" x14ac:dyDescent="0.3">
      <c r="A66" s="57" t="s">
        <v>711</v>
      </c>
      <c r="B66" s="57" t="s">
        <v>712</v>
      </c>
      <c r="C66" s="57" t="s">
        <v>92</v>
      </c>
      <c r="D66" s="57" t="s">
        <v>33</v>
      </c>
      <c r="E66" s="57" t="s">
        <v>496</v>
      </c>
      <c r="F66" s="57">
        <v>11</v>
      </c>
      <c r="G66" s="57">
        <v>11</v>
      </c>
      <c r="H66" s="152">
        <v>17</v>
      </c>
      <c r="I66" s="183">
        <v>100</v>
      </c>
      <c r="J66" s="143">
        <v>0.17</v>
      </c>
      <c r="K66" s="8" t="s">
        <v>69</v>
      </c>
      <c r="L66" s="57"/>
      <c r="M66" s="57"/>
      <c r="N66" s="57"/>
    </row>
    <row r="67" spans="1:14" s="184" customFormat="1" ht="20.100000000000001" customHeight="1" x14ac:dyDescent="0.3">
      <c r="A67" s="21" t="s">
        <v>713</v>
      </c>
      <c r="B67" s="21" t="s">
        <v>714</v>
      </c>
      <c r="C67" s="21" t="s">
        <v>86</v>
      </c>
      <c r="D67" s="21" t="s">
        <v>81</v>
      </c>
      <c r="E67" s="8" t="s">
        <v>193</v>
      </c>
      <c r="F67" s="21">
        <v>11</v>
      </c>
      <c r="G67" s="21">
        <v>11</v>
      </c>
      <c r="H67" s="186">
        <v>16.78</v>
      </c>
      <c r="I67" s="183">
        <v>100</v>
      </c>
      <c r="J67" s="143">
        <v>0.1678</v>
      </c>
      <c r="K67" s="8" t="s">
        <v>69</v>
      </c>
      <c r="L67" s="21" t="s">
        <v>194</v>
      </c>
      <c r="M67" s="178">
        <v>39381</v>
      </c>
      <c r="N67" s="106">
        <v>932008</v>
      </c>
    </row>
    <row r="68" spans="1:14" s="184" customFormat="1" ht="20.100000000000001" customHeight="1" x14ac:dyDescent="0.3">
      <c r="A68" s="57" t="s">
        <v>715</v>
      </c>
      <c r="B68" s="57" t="s">
        <v>716</v>
      </c>
      <c r="C68" s="57"/>
      <c r="D68" s="57" t="s">
        <v>33</v>
      </c>
      <c r="E68" s="57" t="s">
        <v>496</v>
      </c>
      <c r="F68" s="57">
        <v>11</v>
      </c>
      <c r="G68" s="57">
        <v>11</v>
      </c>
      <c r="H68" s="152">
        <v>16.78</v>
      </c>
      <c r="I68" s="183">
        <v>100</v>
      </c>
      <c r="J68" s="143">
        <v>0.1678</v>
      </c>
      <c r="K68" s="8" t="s">
        <v>69</v>
      </c>
      <c r="L68" s="57"/>
      <c r="M68" s="57"/>
      <c r="N68" s="57"/>
    </row>
    <row r="69" spans="1:14" s="184" customFormat="1" ht="20.100000000000001" customHeight="1" x14ac:dyDescent="0.3">
      <c r="A69" s="21" t="s">
        <v>717</v>
      </c>
      <c r="B69" s="21" t="s">
        <v>74</v>
      </c>
      <c r="C69" s="21" t="s">
        <v>351</v>
      </c>
      <c r="D69" s="21" t="s">
        <v>81</v>
      </c>
      <c r="E69" s="8" t="s">
        <v>193</v>
      </c>
      <c r="F69" s="21">
        <v>11</v>
      </c>
      <c r="G69" s="21">
        <v>11</v>
      </c>
      <c r="H69" s="186">
        <v>16</v>
      </c>
      <c r="I69" s="183">
        <v>100</v>
      </c>
      <c r="J69" s="143">
        <v>0.16</v>
      </c>
      <c r="K69" s="8" t="s">
        <v>69</v>
      </c>
      <c r="L69" s="21" t="s">
        <v>194</v>
      </c>
      <c r="M69" s="178">
        <v>39181</v>
      </c>
      <c r="N69" s="106">
        <v>932008</v>
      </c>
    </row>
    <row r="70" spans="1:14" s="184" customFormat="1" ht="20.100000000000001" customHeight="1" x14ac:dyDescent="0.3">
      <c r="A70" s="50" t="s">
        <v>718</v>
      </c>
      <c r="B70" s="8" t="s">
        <v>27</v>
      </c>
      <c r="C70" s="8" t="s">
        <v>127</v>
      </c>
      <c r="D70" s="8" t="s">
        <v>288</v>
      </c>
      <c r="E70" s="8" t="s">
        <v>719</v>
      </c>
      <c r="F70" s="21">
        <v>11</v>
      </c>
      <c r="G70" s="8">
        <v>11</v>
      </c>
      <c r="H70" s="183">
        <v>16</v>
      </c>
      <c r="I70" s="183">
        <v>100</v>
      </c>
      <c r="J70" s="143">
        <v>0.16</v>
      </c>
      <c r="K70" s="8" t="s">
        <v>69</v>
      </c>
      <c r="L70" s="8" t="s">
        <v>20</v>
      </c>
      <c r="M70" s="96">
        <v>39264</v>
      </c>
      <c r="N70" s="21">
        <v>932018</v>
      </c>
    </row>
    <row r="71" spans="1:14" s="184" customFormat="1" ht="20.100000000000001" customHeight="1" x14ac:dyDescent="0.3">
      <c r="A71" s="35" t="s">
        <v>720</v>
      </c>
      <c r="B71" s="35" t="s">
        <v>284</v>
      </c>
      <c r="C71" s="35" t="s">
        <v>721</v>
      </c>
      <c r="D71" s="35" t="s">
        <v>81</v>
      </c>
      <c r="E71" s="8" t="s">
        <v>82</v>
      </c>
      <c r="F71" s="35">
        <v>11</v>
      </c>
      <c r="G71" s="9">
        <v>11</v>
      </c>
      <c r="H71" s="182">
        <v>14.4</v>
      </c>
      <c r="I71" s="183">
        <v>100</v>
      </c>
      <c r="J71" s="143">
        <v>0.14400000000000002</v>
      </c>
      <c r="K71" s="8" t="s">
        <v>69</v>
      </c>
      <c r="L71" s="8" t="s">
        <v>20</v>
      </c>
      <c r="M71" s="98" t="s">
        <v>722</v>
      </c>
      <c r="N71" s="99">
        <v>932013</v>
      </c>
    </row>
    <row r="72" spans="1:14" s="184" customFormat="1" ht="20.100000000000001" customHeight="1" x14ac:dyDescent="0.3">
      <c r="A72" s="50" t="s">
        <v>723</v>
      </c>
      <c r="B72" s="50" t="s">
        <v>108</v>
      </c>
      <c r="C72" s="50" t="s">
        <v>724</v>
      </c>
      <c r="D72" s="8" t="s">
        <v>17</v>
      </c>
      <c r="E72" s="8" t="s">
        <v>29</v>
      </c>
      <c r="F72" s="8">
        <v>11</v>
      </c>
      <c r="G72" s="21">
        <v>11</v>
      </c>
      <c r="H72" s="186">
        <v>14.2</v>
      </c>
      <c r="I72" s="183">
        <v>100</v>
      </c>
      <c r="J72" s="143">
        <v>0.14199999999999999</v>
      </c>
      <c r="K72" s="8" t="s">
        <v>69</v>
      </c>
      <c r="L72" s="8" t="s">
        <v>20</v>
      </c>
      <c r="M72" s="96">
        <v>39217</v>
      </c>
      <c r="N72" s="21">
        <v>932009</v>
      </c>
    </row>
    <row r="73" spans="1:14" s="184" customFormat="1" ht="20.100000000000001" customHeight="1" x14ac:dyDescent="0.3">
      <c r="A73" s="50" t="s">
        <v>725</v>
      </c>
      <c r="B73" s="50" t="s">
        <v>726</v>
      </c>
      <c r="C73" s="50" t="s">
        <v>336</v>
      </c>
      <c r="D73" s="50" t="s">
        <v>33</v>
      </c>
      <c r="E73" s="8" t="s">
        <v>217</v>
      </c>
      <c r="F73" s="50">
        <v>11</v>
      </c>
      <c r="G73" s="8">
        <v>11</v>
      </c>
      <c r="H73" s="182">
        <v>13.5</v>
      </c>
      <c r="I73" s="183">
        <v>100</v>
      </c>
      <c r="J73" s="143">
        <v>0.13500000000000001</v>
      </c>
      <c r="K73" s="8" t="s">
        <v>69</v>
      </c>
      <c r="L73" s="8" t="s">
        <v>20</v>
      </c>
      <c r="M73" s="96">
        <v>39379</v>
      </c>
      <c r="N73" s="106">
        <v>932011</v>
      </c>
    </row>
    <row r="74" spans="1:14" s="184" customFormat="1" ht="20.100000000000001" customHeight="1" x14ac:dyDescent="0.3">
      <c r="A74" s="50" t="s">
        <v>727</v>
      </c>
      <c r="B74" s="50" t="s">
        <v>728</v>
      </c>
      <c r="C74" s="50" t="s">
        <v>729</v>
      </c>
      <c r="D74" s="50" t="s">
        <v>17</v>
      </c>
      <c r="E74" s="8" t="s">
        <v>67</v>
      </c>
      <c r="F74" s="49">
        <v>11</v>
      </c>
      <c r="G74" s="50">
        <v>11</v>
      </c>
      <c r="H74" s="183">
        <v>13.2</v>
      </c>
      <c r="I74" s="183">
        <v>100</v>
      </c>
      <c r="J74" s="143">
        <v>0.13200000000000001</v>
      </c>
      <c r="K74" s="8" t="s">
        <v>69</v>
      </c>
      <c r="L74" s="8" t="s">
        <v>20</v>
      </c>
      <c r="M74" s="170">
        <v>39151</v>
      </c>
      <c r="N74" s="106">
        <v>932004</v>
      </c>
    </row>
    <row r="75" spans="1:14" s="184" customFormat="1" ht="20.100000000000001" customHeight="1" x14ac:dyDescent="0.3">
      <c r="A75" s="35" t="s">
        <v>730</v>
      </c>
      <c r="B75" s="35" t="s">
        <v>731</v>
      </c>
      <c r="C75" s="35" t="s">
        <v>548</v>
      </c>
      <c r="D75" s="35" t="s">
        <v>93</v>
      </c>
      <c r="E75" s="8" t="s">
        <v>82</v>
      </c>
      <c r="F75" s="35">
        <v>11</v>
      </c>
      <c r="G75" s="9">
        <v>11</v>
      </c>
      <c r="H75" s="182">
        <v>11.5</v>
      </c>
      <c r="I75" s="183">
        <v>100</v>
      </c>
      <c r="J75" s="143">
        <v>0.115</v>
      </c>
      <c r="K75" s="8" t="s">
        <v>69</v>
      </c>
      <c r="L75" s="8" t="s">
        <v>20</v>
      </c>
      <c r="M75" s="98" t="s">
        <v>732</v>
      </c>
      <c r="N75" s="99">
        <v>932013</v>
      </c>
    </row>
    <row r="76" spans="1:14" s="184" customFormat="1" ht="20.100000000000001" customHeight="1" x14ac:dyDescent="0.3">
      <c r="A76" s="35" t="s">
        <v>733</v>
      </c>
      <c r="B76" s="35" t="s">
        <v>734</v>
      </c>
      <c r="C76" s="35" t="s">
        <v>735</v>
      </c>
      <c r="D76" s="35" t="s">
        <v>93</v>
      </c>
      <c r="E76" s="8" t="s">
        <v>82</v>
      </c>
      <c r="F76" s="35">
        <v>11</v>
      </c>
      <c r="G76" s="9">
        <v>11</v>
      </c>
      <c r="H76" s="182">
        <v>11.5</v>
      </c>
      <c r="I76" s="183">
        <v>100</v>
      </c>
      <c r="J76" s="143">
        <v>0.115</v>
      </c>
      <c r="K76" s="8" t="s">
        <v>69</v>
      </c>
      <c r="L76" s="8" t="s">
        <v>20</v>
      </c>
      <c r="M76" s="116">
        <v>39407</v>
      </c>
      <c r="N76" s="99">
        <v>932013</v>
      </c>
    </row>
    <row r="77" spans="1:14" s="184" customFormat="1" ht="20.100000000000001" customHeight="1" x14ac:dyDescent="0.3">
      <c r="A77" s="35" t="s">
        <v>736</v>
      </c>
      <c r="B77" s="35" t="s">
        <v>250</v>
      </c>
      <c r="C77" s="35" t="s">
        <v>492</v>
      </c>
      <c r="D77" s="35" t="s">
        <v>81</v>
      </c>
      <c r="E77" s="8" t="s">
        <v>82</v>
      </c>
      <c r="F77" s="35">
        <v>11</v>
      </c>
      <c r="G77" s="9">
        <v>11</v>
      </c>
      <c r="H77" s="182">
        <v>11.5</v>
      </c>
      <c r="I77" s="183">
        <v>100</v>
      </c>
      <c r="J77" s="143">
        <v>0.115</v>
      </c>
      <c r="K77" s="8" t="s">
        <v>69</v>
      </c>
      <c r="L77" s="8" t="s">
        <v>20</v>
      </c>
      <c r="M77" s="98" t="s">
        <v>737</v>
      </c>
      <c r="N77" s="99">
        <v>932013</v>
      </c>
    </row>
    <row r="78" spans="1:14" s="184" customFormat="1" ht="20.100000000000001" customHeight="1" x14ac:dyDescent="0.3">
      <c r="A78" s="50" t="s">
        <v>738</v>
      </c>
      <c r="B78" s="50" t="s">
        <v>490</v>
      </c>
      <c r="C78" s="50" t="s">
        <v>92</v>
      </c>
      <c r="D78" s="50" t="s">
        <v>33</v>
      </c>
      <c r="E78" s="8" t="s">
        <v>379</v>
      </c>
      <c r="F78" s="50" t="s">
        <v>612</v>
      </c>
      <c r="G78" s="50">
        <v>11</v>
      </c>
      <c r="H78" s="182">
        <v>11.5</v>
      </c>
      <c r="I78" s="183">
        <v>100</v>
      </c>
      <c r="J78" s="143">
        <v>0.115</v>
      </c>
      <c r="K78" s="8" t="s">
        <v>69</v>
      </c>
      <c r="L78" s="8" t="s">
        <v>20</v>
      </c>
      <c r="M78" s="174" t="s">
        <v>739</v>
      </c>
      <c r="N78" s="106">
        <v>932003</v>
      </c>
    </row>
    <row r="79" spans="1:14" s="184" customFormat="1" ht="20.100000000000001" customHeight="1" x14ac:dyDescent="0.3">
      <c r="A79" s="8" t="s">
        <v>740</v>
      </c>
      <c r="B79" s="8" t="s">
        <v>139</v>
      </c>
      <c r="C79" s="8" t="s">
        <v>216</v>
      </c>
      <c r="D79" s="8" t="s">
        <v>17</v>
      </c>
      <c r="E79" s="8" t="s">
        <v>18</v>
      </c>
      <c r="F79" s="8">
        <v>11</v>
      </c>
      <c r="G79" s="9">
        <v>11</v>
      </c>
      <c r="H79" s="183">
        <v>11.5</v>
      </c>
      <c r="I79" s="183">
        <v>100</v>
      </c>
      <c r="J79" s="143">
        <v>0.115</v>
      </c>
      <c r="K79" s="8" t="s">
        <v>69</v>
      </c>
      <c r="L79" s="8" t="s">
        <v>20</v>
      </c>
      <c r="M79" s="96">
        <v>39078</v>
      </c>
      <c r="N79" s="106">
        <v>932005</v>
      </c>
    </row>
    <row r="80" spans="1:14" s="184" customFormat="1" ht="20.100000000000001" customHeight="1" x14ac:dyDescent="0.3">
      <c r="A80" s="174" t="s">
        <v>741</v>
      </c>
      <c r="B80" s="50" t="s">
        <v>742</v>
      </c>
      <c r="C80" s="50" t="s">
        <v>109</v>
      </c>
      <c r="D80" s="50" t="s">
        <v>17</v>
      </c>
      <c r="E80" s="8" t="s">
        <v>118</v>
      </c>
      <c r="F80" s="50">
        <v>11</v>
      </c>
      <c r="G80" s="50">
        <v>11</v>
      </c>
      <c r="H80" s="182">
        <v>11.27</v>
      </c>
      <c r="I80" s="183">
        <v>100</v>
      </c>
      <c r="J80" s="143">
        <v>0.11269999999999999</v>
      </c>
      <c r="K80" s="8" t="s">
        <v>69</v>
      </c>
      <c r="L80" s="8" t="s">
        <v>20</v>
      </c>
      <c r="M80" s="174" t="s">
        <v>743</v>
      </c>
      <c r="N80" s="106">
        <v>932010</v>
      </c>
    </row>
    <row r="81" spans="1:14" s="184" customFormat="1" ht="20.100000000000001" customHeight="1" x14ac:dyDescent="0.3">
      <c r="A81" s="35" t="s">
        <v>744</v>
      </c>
      <c r="B81" s="35" t="s">
        <v>639</v>
      </c>
      <c r="C81" s="35" t="s">
        <v>294</v>
      </c>
      <c r="D81" s="35" t="s">
        <v>93</v>
      </c>
      <c r="E81" s="8" t="s">
        <v>82</v>
      </c>
      <c r="F81" s="35">
        <v>11</v>
      </c>
      <c r="G81" s="9">
        <v>11</v>
      </c>
      <c r="H81" s="182">
        <v>10.57</v>
      </c>
      <c r="I81" s="183">
        <v>100</v>
      </c>
      <c r="J81" s="143">
        <v>0.1057</v>
      </c>
      <c r="K81" s="8" t="s">
        <v>69</v>
      </c>
      <c r="L81" s="8" t="s">
        <v>20</v>
      </c>
      <c r="M81" s="116">
        <v>39433</v>
      </c>
      <c r="N81" s="99">
        <v>932013</v>
      </c>
    </row>
    <row r="82" spans="1:14" s="184" customFormat="1" ht="20.100000000000001" customHeight="1" x14ac:dyDescent="0.3">
      <c r="A82" s="50" t="s">
        <v>624</v>
      </c>
      <c r="B82" s="50" t="s">
        <v>712</v>
      </c>
      <c r="C82" s="50" t="s">
        <v>57</v>
      </c>
      <c r="D82" s="50" t="s">
        <v>93</v>
      </c>
      <c r="E82" s="8" t="s">
        <v>183</v>
      </c>
      <c r="F82" s="50">
        <v>11</v>
      </c>
      <c r="G82" s="50">
        <v>11</v>
      </c>
      <c r="H82" s="183">
        <v>10</v>
      </c>
      <c r="I82" s="183">
        <v>100</v>
      </c>
      <c r="J82" s="143">
        <v>0.1</v>
      </c>
      <c r="K82" s="8" t="s">
        <v>69</v>
      </c>
      <c r="L82" s="8" t="s">
        <v>20</v>
      </c>
      <c r="M82" s="96">
        <v>39225</v>
      </c>
      <c r="N82" s="106">
        <v>932006</v>
      </c>
    </row>
    <row r="83" spans="1:14" s="184" customFormat="1" ht="20.100000000000001" customHeight="1" x14ac:dyDescent="0.3">
      <c r="A83" s="35" t="s">
        <v>745</v>
      </c>
      <c r="B83" s="35" t="s">
        <v>108</v>
      </c>
      <c r="C83" s="35" t="s">
        <v>746</v>
      </c>
      <c r="D83" s="35" t="s">
        <v>81</v>
      </c>
      <c r="E83" s="8" t="s">
        <v>82</v>
      </c>
      <c r="F83" s="35">
        <v>11</v>
      </c>
      <c r="G83" s="9">
        <v>11</v>
      </c>
      <c r="H83" s="182">
        <v>9.6</v>
      </c>
      <c r="I83" s="183">
        <v>100</v>
      </c>
      <c r="J83" s="143">
        <v>9.6000000000000002E-2</v>
      </c>
      <c r="K83" s="8" t="s">
        <v>69</v>
      </c>
      <c r="L83" s="8" t="s">
        <v>20</v>
      </c>
      <c r="M83" s="98" t="s">
        <v>747</v>
      </c>
      <c r="N83" s="99">
        <v>932013</v>
      </c>
    </row>
    <row r="84" spans="1:14" s="184" customFormat="1" ht="20.100000000000001" customHeight="1" x14ac:dyDescent="0.3">
      <c r="A84" s="35" t="s">
        <v>125</v>
      </c>
      <c r="B84" s="35" t="s">
        <v>693</v>
      </c>
      <c r="C84" s="35" t="s">
        <v>351</v>
      </c>
      <c r="D84" s="35" t="s">
        <v>81</v>
      </c>
      <c r="E84" s="8" t="s">
        <v>82</v>
      </c>
      <c r="F84" s="35">
        <v>11</v>
      </c>
      <c r="G84" s="9">
        <v>11</v>
      </c>
      <c r="H84" s="182">
        <v>9.6</v>
      </c>
      <c r="I84" s="183">
        <v>100</v>
      </c>
      <c r="J84" s="143">
        <v>9.6000000000000002E-2</v>
      </c>
      <c r="K84" s="8" t="s">
        <v>69</v>
      </c>
      <c r="L84" s="8" t="s">
        <v>20</v>
      </c>
      <c r="M84" s="98" t="s">
        <v>748</v>
      </c>
      <c r="N84" s="99">
        <v>932013</v>
      </c>
    </row>
    <row r="85" spans="1:14" s="184" customFormat="1" ht="20.100000000000001" customHeight="1" x14ac:dyDescent="0.3">
      <c r="A85" s="50" t="s">
        <v>749</v>
      </c>
      <c r="B85" s="50" t="s">
        <v>750</v>
      </c>
      <c r="C85" s="50" t="s">
        <v>86</v>
      </c>
      <c r="D85" s="50" t="s">
        <v>17</v>
      </c>
      <c r="E85" s="8" t="s">
        <v>133</v>
      </c>
      <c r="F85" s="50">
        <v>11</v>
      </c>
      <c r="G85" s="50">
        <v>11</v>
      </c>
      <c r="H85" s="182">
        <v>9.6</v>
      </c>
      <c r="I85" s="183">
        <v>100</v>
      </c>
      <c r="J85" s="143">
        <v>9.6000000000000002E-2</v>
      </c>
      <c r="K85" s="8" t="s">
        <v>69</v>
      </c>
      <c r="L85" s="8" t="s">
        <v>20</v>
      </c>
      <c r="M85" s="179">
        <v>39111</v>
      </c>
      <c r="N85" s="97">
        <v>932002</v>
      </c>
    </row>
    <row r="86" spans="1:14" s="184" customFormat="1" ht="20.100000000000001" customHeight="1" x14ac:dyDescent="0.3">
      <c r="A86" s="35" t="s">
        <v>751</v>
      </c>
      <c r="B86" s="35" t="s">
        <v>291</v>
      </c>
      <c r="C86" s="35" t="s">
        <v>216</v>
      </c>
      <c r="D86" s="35" t="s">
        <v>81</v>
      </c>
      <c r="E86" s="8" t="s">
        <v>82</v>
      </c>
      <c r="F86" s="35">
        <v>11</v>
      </c>
      <c r="G86" s="9">
        <v>11</v>
      </c>
      <c r="H86" s="182">
        <v>9.6</v>
      </c>
      <c r="I86" s="183">
        <v>100</v>
      </c>
      <c r="J86" s="143">
        <v>9.6000000000000002E-2</v>
      </c>
      <c r="K86" s="8" t="s">
        <v>69</v>
      </c>
      <c r="L86" s="8" t="s">
        <v>20</v>
      </c>
      <c r="M86" s="116">
        <v>39232</v>
      </c>
      <c r="N86" s="99">
        <v>932013</v>
      </c>
    </row>
    <row r="87" spans="1:14" s="184" customFormat="1" ht="20.100000000000001" customHeight="1" x14ac:dyDescent="0.3">
      <c r="A87" s="50" t="s">
        <v>752</v>
      </c>
      <c r="B87" s="50" t="s">
        <v>753</v>
      </c>
      <c r="C87" s="50" t="s">
        <v>294</v>
      </c>
      <c r="D87" s="50" t="s">
        <v>93</v>
      </c>
      <c r="E87" s="8" t="s">
        <v>183</v>
      </c>
      <c r="F87" s="50">
        <v>11</v>
      </c>
      <c r="G87" s="50">
        <v>11</v>
      </c>
      <c r="H87" s="183">
        <v>9.5</v>
      </c>
      <c r="I87" s="183">
        <v>100</v>
      </c>
      <c r="J87" s="143">
        <v>9.5000000000000001E-2</v>
      </c>
      <c r="K87" s="8" t="s">
        <v>69</v>
      </c>
      <c r="L87" s="8" t="s">
        <v>20</v>
      </c>
      <c r="M87" s="96">
        <v>39260</v>
      </c>
      <c r="N87" s="106">
        <v>932006</v>
      </c>
    </row>
    <row r="88" spans="1:14" s="184" customFormat="1" ht="20.100000000000001" customHeight="1" x14ac:dyDescent="0.3">
      <c r="A88" s="174" t="s">
        <v>754</v>
      </c>
      <c r="B88" s="50" t="s">
        <v>101</v>
      </c>
      <c r="C88" s="50" t="s">
        <v>86</v>
      </c>
      <c r="D88" s="50" t="s">
        <v>17</v>
      </c>
      <c r="E88" s="8" t="s">
        <v>118</v>
      </c>
      <c r="F88" s="50">
        <v>11</v>
      </c>
      <c r="G88" s="50">
        <v>11</v>
      </c>
      <c r="H88" s="182">
        <v>7.69</v>
      </c>
      <c r="I88" s="183">
        <v>100</v>
      </c>
      <c r="J88" s="143">
        <v>7.690000000000001E-2</v>
      </c>
      <c r="K88" s="8" t="s">
        <v>69</v>
      </c>
      <c r="L88" s="8" t="s">
        <v>20</v>
      </c>
      <c r="M88" s="174" t="s">
        <v>755</v>
      </c>
      <c r="N88" s="106">
        <v>932010</v>
      </c>
    </row>
    <row r="89" spans="1:14" s="184" customFormat="1" ht="20.100000000000001" customHeight="1" x14ac:dyDescent="0.3">
      <c r="A89" s="50" t="s">
        <v>756</v>
      </c>
      <c r="B89" s="50" t="s">
        <v>757</v>
      </c>
      <c r="C89" s="50" t="s">
        <v>86</v>
      </c>
      <c r="D89" s="50" t="s">
        <v>33</v>
      </c>
      <c r="E89" s="8" t="s">
        <v>67</v>
      </c>
      <c r="F89" s="49">
        <v>11</v>
      </c>
      <c r="G89" s="50">
        <v>11</v>
      </c>
      <c r="H89" s="183">
        <v>7.69</v>
      </c>
      <c r="I89" s="183">
        <v>100</v>
      </c>
      <c r="J89" s="143">
        <v>7.690000000000001E-2</v>
      </c>
      <c r="K89" s="8" t="s">
        <v>69</v>
      </c>
      <c r="L89" s="8" t="s">
        <v>20</v>
      </c>
      <c r="M89" s="170">
        <v>39384</v>
      </c>
      <c r="N89" s="106">
        <v>932004</v>
      </c>
    </row>
    <row r="90" spans="1:14" s="184" customFormat="1" ht="20.100000000000001" customHeight="1" x14ac:dyDescent="0.3">
      <c r="A90" s="35" t="s">
        <v>758</v>
      </c>
      <c r="B90" s="35" t="s">
        <v>445</v>
      </c>
      <c r="C90" s="35" t="s">
        <v>334</v>
      </c>
      <c r="D90" s="35" t="s">
        <v>93</v>
      </c>
      <c r="E90" s="8" t="s">
        <v>82</v>
      </c>
      <c r="F90" s="35">
        <v>11</v>
      </c>
      <c r="G90" s="9">
        <v>11</v>
      </c>
      <c r="H90" s="182">
        <v>7.5</v>
      </c>
      <c r="I90" s="183">
        <v>100</v>
      </c>
      <c r="J90" s="143">
        <v>7.4999999999999997E-2</v>
      </c>
      <c r="K90" s="8" t="s">
        <v>69</v>
      </c>
      <c r="L90" s="8" t="s">
        <v>20</v>
      </c>
      <c r="M90" s="116">
        <v>39346</v>
      </c>
      <c r="N90" s="99">
        <v>932013</v>
      </c>
    </row>
    <row r="91" spans="1:14" s="184" customFormat="1" ht="20.100000000000001" customHeight="1" x14ac:dyDescent="0.3">
      <c r="A91" s="21" t="s">
        <v>759</v>
      </c>
      <c r="B91" s="21" t="s">
        <v>188</v>
      </c>
      <c r="C91" s="21" t="s">
        <v>32</v>
      </c>
      <c r="D91" s="21" t="s">
        <v>93</v>
      </c>
      <c r="E91" s="8" t="s">
        <v>193</v>
      </c>
      <c r="F91" s="21">
        <v>11</v>
      </c>
      <c r="G91" s="21">
        <v>11</v>
      </c>
      <c r="H91" s="186">
        <v>6.73</v>
      </c>
      <c r="I91" s="183">
        <v>100</v>
      </c>
      <c r="J91" s="143">
        <v>6.7299999999999999E-2</v>
      </c>
      <c r="K91" s="8" t="s">
        <v>69</v>
      </c>
      <c r="L91" s="21" t="s">
        <v>194</v>
      </c>
      <c r="M91" s="178">
        <v>39027</v>
      </c>
      <c r="N91" s="106">
        <v>932008</v>
      </c>
    </row>
    <row r="92" spans="1:14" s="184" customFormat="1" ht="20.100000000000001" customHeight="1" x14ac:dyDescent="0.3">
      <c r="A92" s="35" t="s">
        <v>760</v>
      </c>
      <c r="B92" s="35" t="s">
        <v>453</v>
      </c>
      <c r="C92" s="35" t="s">
        <v>440</v>
      </c>
      <c r="D92" s="35" t="s">
        <v>93</v>
      </c>
      <c r="E92" s="8" t="s">
        <v>82</v>
      </c>
      <c r="F92" s="35">
        <v>11</v>
      </c>
      <c r="G92" s="9">
        <v>11</v>
      </c>
      <c r="H92" s="182">
        <v>6.7</v>
      </c>
      <c r="I92" s="183">
        <v>100</v>
      </c>
      <c r="J92" s="143">
        <v>6.7000000000000004E-2</v>
      </c>
      <c r="K92" s="8" t="s">
        <v>69</v>
      </c>
      <c r="L92" s="8" t="s">
        <v>20</v>
      </c>
      <c r="M92" s="98" t="s">
        <v>761</v>
      </c>
      <c r="N92" s="99">
        <v>932013</v>
      </c>
    </row>
    <row r="93" spans="1:14" s="184" customFormat="1" ht="20.100000000000001" customHeight="1" x14ac:dyDescent="0.3">
      <c r="A93" s="35" t="s">
        <v>762</v>
      </c>
      <c r="B93" s="35" t="s">
        <v>763</v>
      </c>
      <c r="C93" s="35" t="s">
        <v>764</v>
      </c>
      <c r="D93" s="35" t="s">
        <v>81</v>
      </c>
      <c r="E93" s="8" t="s">
        <v>82</v>
      </c>
      <c r="F93" s="35">
        <v>11</v>
      </c>
      <c r="G93" s="9">
        <v>11</v>
      </c>
      <c r="H93" s="182">
        <v>5.76</v>
      </c>
      <c r="I93" s="183">
        <v>100</v>
      </c>
      <c r="J93" s="143">
        <v>5.7599999999999998E-2</v>
      </c>
      <c r="K93" s="8" t="s">
        <v>69</v>
      </c>
      <c r="L93" s="8" t="s">
        <v>20</v>
      </c>
      <c r="M93" s="116">
        <v>39076</v>
      </c>
      <c r="N93" s="99">
        <v>932013</v>
      </c>
    </row>
    <row r="94" spans="1:14" s="184" customFormat="1" ht="20.100000000000001" customHeight="1" x14ac:dyDescent="0.3">
      <c r="A94" s="50" t="s">
        <v>765</v>
      </c>
      <c r="B94" s="8" t="s">
        <v>345</v>
      </c>
      <c r="C94" s="8" t="s">
        <v>127</v>
      </c>
      <c r="D94" s="8" t="s">
        <v>17</v>
      </c>
      <c r="E94" s="8" t="s">
        <v>34</v>
      </c>
      <c r="F94" s="8">
        <v>11</v>
      </c>
      <c r="G94" s="9">
        <v>11</v>
      </c>
      <c r="H94" s="183">
        <v>5.76</v>
      </c>
      <c r="I94" s="183">
        <v>100</v>
      </c>
      <c r="J94" s="143">
        <v>5.7599999999999998E-2</v>
      </c>
      <c r="K94" s="8" t="s">
        <v>69</v>
      </c>
      <c r="L94" s="8" t="s">
        <v>20</v>
      </c>
      <c r="M94" s="96">
        <v>39126</v>
      </c>
      <c r="N94" s="106">
        <v>932001</v>
      </c>
    </row>
    <row r="95" spans="1:14" s="184" customFormat="1" ht="20.100000000000001" customHeight="1" x14ac:dyDescent="0.3">
      <c r="A95" s="8" t="s">
        <v>766</v>
      </c>
      <c r="B95" s="8" t="s">
        <v>767</v>
      </c>
      <c r="C95" s="8" t="s">
        <v>216</v>
      </c>
      <c r="D95" s="8" t="s">
        <v>17</v>
      </c>
      <c r="E95" s="8" t="s">
        <v>18</v>
      </c>
      <c r="F95" s="8">
        <v>11</v>
      </c>
      <c r="G95" s="9">
        <v>11</v>
      </c>
      <c r="H95" s="183">
        <v>5.5</v>
      </c>
      <c r="I95" s="183">
        <v>100</v>
      </c>
      <c r="J95" s="143">
        <v>5.5E-2</v>
      </c>
      <c r="K95" s="8" t="s">
        <v>69</v>
      </c>
      <c r="L95" s="8" t="s">
        <v>20</v>
      </c>
      <c r="M95" s="96">
        <v>39308</v>
      </c>
      <c r="N95" s="106">
        <v>932005</v>
      </c>
    </row>
    <row r="96" spans="1:14" s="184" customFormat="1" ht="20.100000000000001" customHeight="1" x14ac:dyDescent="0.3">
      <c r="A96" s="35" t="s">
        <v>768</v>
      </c>
      <c r="B96" s="35" t="s">
        <v>50</v>
      </c>
      <c r="C96" s="35" t="s">
        <v>696</v>
      </c>
      <c r="D96" s="35" t="s">
        <v>81</v>
      </c>
      <c r="E96" s="8" t="s">
        <v>82</v>
      </c>
      <c r="F96" s="35">
        <v>11</v>
      </c>
      <c r="G96" s="9">
        <v>11</v>
      </c>
      <c r="H96" s="182">
        <v>4.8</v>
      </c>
      <c r="I96" s="183">
        <v>100</v>
      </c>
      <c r="J96" s="143">
        <v>4.8000000000000001E-2</v>
      </c>
      <c r="K96" s="8" t="s">
        <v>69</v>
      </c>
      <c r="L96" s="8" t="s">
        <v>20</v>
      </c>
      <c r="M96" s="116">
        <v>39316</v>
      </c>
      <c r="N96" s="99">
        <v>932013</v>
      </c>
    </row>
    <row r="97" spans="1:14" s="184" customFormat="1" ht="20.100000000000001" customHeight="1" x14ac:dyDescent="0.3">
      <c r="A97" s="50" t="s">
        <v>769</v>
      </c>
      <c r="B97" s="50" t="s">
        <v>250</v>
      </c>
      <c r="C97" s="50" t="s">
        <v>156</v>
      </c>
      <c r="D97" s="8" t="s">
        <v>17</v>
      </c>
      <c r="E97" s="8" t="s">
        <v>29</v>
      </c>
      <c r="F97" s="8">
        <v>11</v>
      </c>
      <c r="G97" s="21">
        <v>11</v>
      </c>
      <c r="H97" s="186">
        <v>4.8</v>
      </c>
      <c r="I97" s="183">
        <v>100</v>
      </c>
      <c r="J97" s="143">
        <v>4.8000000000000001E-2</v>
      </c>
      <c r="K97" s="8" t="s">
        <v>69</v>
      </c>
      <c r="L97" s="8" t="s">
        <v>20</v>
      </c>
      <c r="M97" s="96">
        <v>39276</v>
      </c>
      <c r="N97" s="21">
        <v>932009</v>
      </c>
    </row>
    <row r="98" spans="1:14" s="184" customFormat="1" ht="20.100000000000001" customHeight="1" x14ac:dyDescent="0.3">
      <c r="A98" s="35" t="s">
        <v>770</v>
      </c>
      <c r="B98" s="35" t="s">
        <v>108</v>
      </c>
      <c r="C98" s="35" t="s">
        <v>368</v>
      </c>
      <c r="D98" s="35" t="s">
        <v>81</v>
      </c>
      <c r="E98" s="8" t="s">
        <v>82</v>
      </c>
      <c r="F98" s="35">
        <v>11</v>
      </c>
      <c r="G98" s="9">
        <v>11</v>
      </c>
      <c r="H98" s="182">
        <v>0</v>
      </c>
      <c r="I98" s="183">
        <v>100</v>
      </c>
      <c r="J98" s="143">
        <v>0</v>
      </c>
      <c r="K98" s="8" t="s">
        <v>69</v>
      </c>
      <c r="L98" s="8" t="s">
        <v>20</v>
      </c>
      <c r="M98" s="98" t="s">
        <v>771</v>
      </c>
      <c r="N98" s="99">
        <v>932013</v>
      </c>
    </row>
  </sheetData>
  <autoFilter ref="A1:N98"/>
  <conditionalFormatting sqref="M33:M50 M67 M88:M92">
    <cfRule type="containsText" dxfId="20" priority="21" stopIfTrue="1" operator="containsText" text="Введите дату рождения">
      <formula>NOT(ISERROR(SEARCH("Введите дату рождения",M33)))</formula>
    </cfRule>
  </conditionalFormatting>
  <conditionalFormatting sqref="M2">
    <cfRule type="containsText" dxfId="19" priority="20" stopIfTrue="1" operator="containsText" text="Введите дату рождения">
      <formula>NOT(ISERROR(SEARCH("Введите дату рождения",M2)))</formula>
    </cfRule>
  </conditionalFormatting>
  <conditionalFormatting sqref="M5 M3">
    <cfRule type="containsText" dxfId="18" priority="19" stopIfTrue="1" operator="containsText" text="Введите дату рождения">
      <formula>NOT(ISERROR(SEARCH("Введите дату рождения",M3)))</formula>
    </cfRule>
  </conditionalFormatting>
  <conditionalFormatting sqref="M4">
    <cfRule type="containsText" dxfId="17" priority="18" stopIfTrue="1" operator="containsText" text="Введите дату рождения">
      <formula>NOT(ISERROR(SEARCH("Введите дату рождения",M4)))</formula>
    </cfRule>
  </conditionalFormatting>
  <conditionalFormatting sqref="M7">
    <cfRule type="containsText" dxfId="16" priority="17" stopIfTrue="1" operator="containsText" text="Введите дату рождения">
      <formula>NOT(ISERROR(SEARCH("Введите дату рождения",M7)))</formula>
    </cfRule>
  </conditionalFormatting>
  <conditionalFormatting sqref="M6">
    <cfRule type="containsText" dxfId="15" priority="16" stopIfTrue="1" operator="containsText" text="Введите дату рождения">
      <formula>NOT(ISERROR(SEARCH("Введите дату рождения",M6)))</formula>
    </cfRule>
  </conditionalFormatting>
  <conditionalFormatting sqref="M8">
    <cfRule type="containsText" dxfId="14" priority="15" stopIfTrue="1" operator="containsText" text="Введите дату рождения">
      <formula>NOT(ISERROR(SEARCH("Введите дату рождения",M8)))</formula>
    </cfRule>
  </conditionalFormatting>
  <conditionalFormatting sqref="M12">
    <cfRule type="containsText" dxfId="13" priority="14" stopIfTrue="1" operator="containsText" text="Введите дату рождения">
      <formula>NOT(ISERROR(SEARCH("Введите дату рождения",M12)))</formula>
    </cfRule>
  </conditionalFormatting>
  <conditionalFormatting sqref="M14">
    <cfRule type="containsText" dxfId="12" priority="13" stopIfTrue="1" operator="containsText" text="Введите дату рождения">
      <formula>NOT(ISERROR(SEARCH("Введите дату рождения",M14)))</formula>
    </cfRule>
  </conditionalFormatting>
  <conditionalFormatting sqref="M16:M21">
    <cfRule type="containsText" dxfId="11" priority="12" stopIfTrue="1" operator="containsText" text="Введите дату рождения">
      <formula>NOT(ISERROR(SEARCH("Введите дату рождения",M16)))</formula>
    </cfRule>
  </conditionalFormatting>
  <conditionalFormatting sqref="M24">
    <cfRule type="containsText" dxfId="10" priority="11" stopIfTrue="1" operator="containsText" text="Введите дату рождения">
      <formula>NOT(ISERROR(SEARCH("Введите дату рождения",M24)))</formula>
    </cfRule>
  </conditionalFormatting>
  <conditionalFormatting sqref="M30:M31">
    <cfRule type="containsText" dxfId="9" priority="10" stopIfTrue="1" operator="containsText" text="Введите дату рождения">
      <formula>NOT(ISERROR(SEARCH("Введите дату рождения",M30)))</formula>
    </cfRule>
  </conditionalFormatting>
  <conditionalFormatting sqref="M51:M59">
    <cfRule type="containsText" dxfId="8" priority="9" stopIfTrue="1" operator="containsText" text="Введите дату рождения">
      <formula>NOT(ISERROR(SEARCH("Введите дату рождения",M51)))</formula>
    </cfRule>
  </conditionalFormatting>
  <conditionalFormatting sqref="M65:M66">
    <cfRule type="containsText" dxfId="7" priority="8" stopIfTrue="1" operator="containsText" text="Введите дату рождения">
      <formula>NOT(ISERROR(SEARCH("Введите дату рождения",M65)))</formula>
    </cfRule>
  </conditionalFormatting>
  <conditionalFormatting sqref="M69">
    <cfRule type="containsText" dxfId="6" priority="7" stopIfTrue="1" operator="containsText" text="Введите дату рождения">
      <formula>NOT(ISERROR(SEARCH("Введите дату рождения",M69)))</formula>
    </cfRule>
  </conditionalFormatting>
  <conditionalFormatting sqref="M70">
    <cfRule type="containsText" dxfId="5" priority="6" stopIfTrue="1" operator="containsText" text="Введите дату рождения">
      <formula>NOT(ISERROR(SEARCH("Введите дату рождения",M70)))</formula>
    </cfRule>
  </conditionalFormatting>
  <conditionalFormatting sqref="M71">
    <cfRule type="containsText" dxfId="4" priority="5" stopIfTrue="1" operator="containsText" text="Введите дату рождения">
      <formula>NOT(ISERROR(SEARCH("Введите дату рождения",M71)))</formula>
    </cfRule>
  </conditionalFormatting>
  <conditionalFormatting sqref="M73">
    <cfRule type="containsText" dxfId="3" priority="4" stopIfTrue="1" operator="containsText" text="Введите дату рождения">
      <formula>NOT(ISERROR(SEARCH("Введите дату рождения",M73)))</formula>
    </cfRule>
  </conditionalFormatting>
  <conditionalFormatting sqref="M72">
    <cfRule type="containsText" dxfId="2" priority="3" stopIfTrue="1" operator="containsText" text="Введите дату рождения">
      <formula>NOT(ISERROR(SEARCH("Введите дату рождения",M72)))</formula>
    </cfRule>
  </conditionalFormatting>
  <conditionalFormatting sqref="M74">
    <cfRule type="containsText" dxfId="1" priority="2" stopIfTrue="1" operator="containsText" text="Введите дату рождения">
      <formula>NOT(ISERROR(SEARCH("Введите дату рождения",M74)))</formula>
    </cfRule>
  </conditionalFormatting>
  <conditionalFormatting sqref="M80:M87">
    <cfRule type="containsText" dxfId="0" priority="1" stopIfTrue="1" operator="containsText" text="Введите дату рождения">
      <formula>NOT(ISERROR(SEARCH("Введите дату рождения",M80)))</formula>
    </cfRule>
  </conditionalFormatting>
  <dataValidations count="4">
    <dataValidation type="list" allowBlank="1" showInputMessage="1" showErrorMessage="1" sqref="K2:K98">
      <formula1>Район</formula1>
    </dataValidation>
    <dataValidation type="list" allowBlank="1" showInputMessage="1" showErrorMessage="1" sqref="J2:J98">
      <formula1>Статус</formula1>
    </dataValidation>
    <dataValidation type="list" allowBlank="1" showInputMessage="1" showErrorMessage="1" sqref="D2 D24:D25 D69 D77:D79 D14:D15 D30:D39 D51:D67 D88:D92 D9:D12">
      <formula1>Пол</formula1>
    </dataValidation>
    <dataValidation type="list" allowBlank="1" showInputMessage="1" showErrorMessage="1" sqref="D70:D73 D3:D8">
      <formula1>книга11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2024-11-27T03:40:47Z</dcterms:modified>
</cp:coreProperties>
</file>